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date1904="1" codeName="ThisWorkbook"/>
  <bookViews>
    <workbookView visibility="visible" minimized="0" showHorizontalScroll="1" showVerticalScroll="1" showSheetTabs="1" xWindow="3120" yWindow="3120" windowWidth="21600" windowHeight="11505" tabRatio="996" firstSheet="15" activeTab="0" autoFilterDateGrouping="1"/>
    <workbookView visibility="hidden" minimized="0" showHorizontalScroll="1" showVerticalScroll="1" showSheetTabs="1" xWindow="3510" yWindow="3510" windowWidth="21600" windowHeight="11505" tabRatio="600" firstSheet="15" activeTab="16" autoFilterDateGrouping="1"/>
    <workbookView visibility="hidden" minimized="0" showHorizontalScroll="1" showVerticalScroll="1" showSheetTabs="1" xWindow="390" yWindow="390" windowWidth="21600" windowHeight="11505" tabRatio="600" firstSheet="12" activeTab="16" autoFilterDateGrouping="1"/>
    <workbookView visibility="hidden" minimized="0" showHorizontalScroll="1" showVerticalScroll="1" showSheetTabs="1" xWindow="390" yWindow="390" windowWidth="21600" windowHeight="11505" tabRatio="600" firstSheet="0" activeTab="0" autoFilterDateGrouping="1"/>
    <workbookView visibility="hidden" minimized="0" showHorizontalScroll="1" showVerticalScroll="1" showSheetTabs="1" xWindow="780" yWindow="780" windowWidth="21600" windowHeight="11505" tabRatio="600" firstSheet="13" activeTab="16" autoFilterDateGrouping="1"/>
  </bookViews>
  <sheets>
    <sheet xmlns:r="http://schemas.openxmlformats.org/officeDocument/2006/relationships" name="(EAM) MOR(t)" sheetId="1" state="visible" r:id="rId1"/>
    <sheet xmlns:r="http://schemas.openxmlformats.org/officeDocument/2006/relationships" name="1 minus TOT (EAM)" sheetId="2" state="visible" r:id="rId2"/>
    <sheet xmlns:r="http://schemas.openxmlformats.org/officeDocument/2006/relationships" name="Raw Adj (EAM)" sheetId="3" state="visible" r:id="rId3"/>
    <sheet xmlns:r="http://schemas.openxmlformats.org/officeDocument/2006/relationships" name="OBS (EAM)" sheetId="4" state="visible" r:id="rId4"/>
    <sheet xmlns:r="http://schemas.openxmlformats.org/officeDocument/2006/relationships" name="Population (EAM)" sheetId="5" state="visible" r:id="rId5"/>
    <sheet xmlns:r="http://schemas.openxmlformats.org/officeDocument/2006/relationships" name="OBS star (EAM)" sheetId="6" state="visible" r:id="rId6"/>
    <sheet xmlns:r="http://schemas.openxmlformats.org/officeDocument/2006/relationships" name="(EAF) MOR(t)" sheetId="7" state="visible" r:id="rId7"/>
    <sheet xmlns:r="http://schemas.openxmlformats.org/officeDocument/2006/relationships" name="1 minus TOT (EAF)" sheetId="8" state="visible" r:id="rId8"/>
    <sheet xmlns:r="http://schemas.openxmlformats.org/officeDocument/2006/relationships" name="Raw Adj (EAF)" sheetId="9" state="visible" r:id="rId9"/>
    <sheet xmlns:r="http://schemas.openxmlformats.org/officeDocument/2006/relationships" name="OBS (EAF)" sheetId="10" state="visible" r:id="rId10"/>
    <sheet xmlns:r="http://schemas.openxmlformats.org/officeDocument/2006/relationships" name="Population (EAF)" sheetId="11" state="visible" r:id="rId11"/>
    <sheet xmlns:r="http://schemas.openxmlformats.org/officeDocument/2006/relationships" name="OBS star (EAF)" sheetId="12" state="visible" r:id="rId12"/>
    <sheet xmlns:r="http://schemas.openxmlformats.org/officeDocument/2006/relationships" name="(NEAM) MOR(t)" sheetId="13" state="visible" r:id="rId13"/>
    <sheet xmlns:r="http://schemas.openxmlformats.org/officeDocument/2006/relationships" name="1 minus TOT (NEAM)" sheetId="14" state="visible" r:id="rId14"/>
    <sheet xmlns:r="http://schemas.openxmlformats.org/officeDocument/2006/relationships" name="Raw Adj (NEAM)" sheetId="15" state="visible" r:id="rId15"/>
    <sheet xmlns:r="http://schemas.openxmlformats.org/officeDocument/2006/relationships" name="OBS (NEAM)" sheetId="16" state="visible" r:id="rId16"/>
    <sheet xmlns:r="http://schemas.openxmlformats.org/officeDocument/2006/relationships" name="Population (NEAM)" sheetId="17" state="visible" r:id="rId17"/>
    <sheet xmlns:r="http://schemas.openxmlformats.org/officeDocument/2006/relationships" name="OBS star (NEAM)" sheetId="18" state="visible" r:id="rId18"/>
    <sheet xmlns:r="http://schemas.openxmlformats.org/officeDocument/2006/relationships" name="(NEAF) MOR(t)" sheetId="19" state="visible" r:id="rId19"/>
    <sheet xmlns:r="http://schemas.openxmlformats.org/officeDocument/2006/relationships" name="eet10" sheetId="20" state="hidden" r:id="rId20"/>
    <sheet xmlns:r="http://schemas.openxmlformats.org/officeDocument/2006/relationships" name="eet11" sheetId="21" state="hidden" r:id="rId21"/>
    <sheet xmlns:r="http://schemas.openxmlformats.org/officeDocument/2006/relationships" name="eet12" sheetId="22" state="hidden" r:id="rId22"/>
    <sheet xmlns:r="http://schemas.openxmlformats.org/officeDocument/2006/relationships" name="eet13" sheetId="23" state="hidden" r:id="rId23"/>
    <sheet xmlns:r="http://schemas.openxmlformats.org/officeDocument/2006/relationships" name="eet14" sheetId="24" state="hidden" r:id="rId24"/>
    <sheet xmlns:r="http://schemas.openxmlformats.org/officeDocument/2006/relationships" name="eet15" sheetId="25" state="hidden" r:id="rId25"/>
    <sheet xmlns:r="http://schemas.openxmlformats.org/officeDocument/2006/relationships" name="eet16" sheetId="26" state="hidden" r:id="rId26"/>
    <sheet xmlns:r="http://schemas.openxmlformats.org/officeDocument/2006/relationships" name="eet3" sheetId="27" state="hidden" r:id="rId27"/>
    <sheet xmlns:r="http://schemas.openxmlformats.org/officeDocument/2006/relationships" name="eet4" sheetId="28" state="hidden" r:id="rId28"/>
    <sheet xmlns:r="http://schemas.openxmlformats.org/officeDocument/2006/relationships" name="eet5" sheetId="29" state="hidden" r:id="rId29"/>
    <sheet xmlns:r="http://schemas.openxmlformats.org/officeDocument/2006/relationships" name="eet6" sheetId="30" state="hidden" r:id="rId30"/>
    <sheet xmlns:r="http://schemas.openxmlformats.org/officeDocument/2006/relationships" name="eet7" sheetId="31" state="hidden" r:id="rId31"/>
    <sheet xmlns:r="http://schemas.openxmlformats.org/officeDocument/2006/relationships" name="eet8" sheetId="32" state="hidden" r:id="rId32"/>
    <sheet xmlns:r="http://schemas.openxmlformats.org/officeDocument/2006/relationships" name="eet9" sheetId="33" state="hidden" r:id="rId33"/>
    <sheet xmlns:r="http://schemas.openxmlformats.org/officeDocument/2006/relationships" name="1 minus TOT (NEAF)" sheetId="34" state="visible" r:id="rId34"/>
    <sheet xmlns:r="http://schemas.openxmlformats.org/officeDocument/2006/relationships" name="Raw Adj (NEAF)" sheetId="35" state="visible" r:id="rId35"/>
    <sheet xmlns:r="http://schemas.openxmlformats.org/officeDocument/2006/relationships" name="OBS (NEAF)" sheetId="36" state="visible" r:id="rId36"/>
    <sheet xmlns:r="http://schemas.openxmlformats.org/officeDocument/2006/relationships" name="Population (NEAF)" sheetId="37" state="visible" r:id="rId37"/>
    <sheet xmlns:r="http://schemas.openxmlformats.org/officeDocument/2006/relationships" name="OBS star (NEAF)" sheetId="38" state="visible" r:id="rId38"/>
    <sheet xmlns:r="http://schemas.openxmlformats.org/officeDocument/2006/relationships" name="Decades (EA)" sheetId="39" state="visible" r:id="rId39"/>
    <sheet xmlns:r="http://schemas.openxmlformats.org/officeDocument/2006/relationships" name="Decades (NEA)" sheetId="40" state="visible" r:id="rId40"/>
  </sheets>
  <definedNames/>
  <calcPr calcId="191029" fullCalcOnLoad="1"/>
</workbook>
</file>

<file path=xl/styles.xml><?xml version="1.0" encoding="utf-8"?>
<styleSheet xmlns="http://schemas.openxmlformats.org/spreadsheetml/2006/main">
  <numFmts count="2">
    <numFmt numFmtId="164" formatCode="_(* #,##0_);_(* \(#,##0\);_(* &quot;-&quot;??_);_(@_)"/>
    <numFmt numFmtId="165" formatCode="0.0"/>
  </numFmts>
  <fonts count="23">
    <font>
      <name val="Geneva"/>
      <sz val="10"/>
    </font>
    <font>
      <name val="Geneva"/>
      <sz val="10"/>
    </font>
    <font>
      <name val="Geneva"/>
      <color indexed="8"/>
      <sz val="10"/>
    </font>
    <font>
      <name val="Palatino"/>
      <b val="1"/>
      <sz val="10"/>
    </font>
    <font>
      <name val="Palatino"/>
      <color indexed="8"/>
      <sz val="10"/>
    </font>
    <font>
      <name val="Palatino"/>
      <b val="1"/>
      <sz val="12"/>
    </font>
    <font>
      <name val="Palatino"/>
      <color indexed="16"/>
      <sz val="14"/>
    </font>
    <font>
      <name val="Palatino"/>
      <color indexed="8"/>
      <sz val="14"/>
    </font>
    <font>
      <name val="Geneva"/>
      <sz val="18"/>
    </font>
    <font>
      <name val="Palatino"/>
      <color indexed="8"/>
      <sz val="48"/>
    </font>
    <font>
      <name val="Palatino"/>
      <color indexed="8"/>
      <sz val="36"/>
    </font>
    <font>
      <name val="Tms Rmn"/>
      <color indexed="8"/>
      <sz val="36"/>
    </font>
    <font>
      <name val="Geneva"/>
      <color indexed="10"/>
      <sz val="10"/>
    </font>
    <font>
      <name val="Times New Roman"/>
      <family val="1"/>
      <sz val="8"/>
    </font>
    <font>
      <name val="Times New Roman"/>
      <family val="1"/>
      <sz val="10"/>
    </font>
    <font>
      <name val="Verdana"/>
      <family val="2"/>
      <sz val="10"/>
    </font>
    <font>
      <name val="Arial"/>
      <family val="2"/>
      <sz val="10"/>
    </font>
    <font>
      <name val="Arial"/>
      <family val="2"/>
      <sz val="10"/>
    </font>
    <font>
      <name val="MS Sans Serif"/>
      <family val="2"/>
      <sz val="10"/>
    </font>
    <font>
      <name val="Calibri"/>
      <family val="2"/>
      <color theme="1"/>
      <sz val="11"/>
      <scheme val="minor"/>
    </font>
    <font>
      <name val="Geneva"/>
      <color theme="1"/>
      <sz val="10"/>
    </font>
    <font>
      <b val="1"/>
    </font>
    <font>
      <name val="Times New Roman"/>
      <strike val="0"/>
      <color rgb="00000000"/>
      <sz val="36"/>
    </font>
  </fonts>
  <fills count="7">
    <fill>
      <patternFill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/>
      <right style="thin"/>
      <top style="thin"/>
      <bottom style="thin"/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</borders>
  <cellStyleXfs count="101">
    <xf numFmtId="0" fontId="1" fillId="0" borderId="0"/>
    <xf numFmtId="43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9" fillId="0" borderId="0"/>
    <xf numFmtId="0" fontId="17" fillId="0" borderId="0"/>
    <xf numFmtId="0" fontId="17" fillId="0" borderId="0"/>
    <xf numFmtId="0" fontId="1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9" fillId="0" borderId="0"/>
    <xf numFmtId="0" fontId="17" fillId="0" borderId="0"/>
    <xf numFmtId="0" fontId="17" fillId="0" borderId="0"/>
    <xf numFmtId="0" fontId="1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7" fillId="0" borderId="0"/>
    <xf numFmtId="0" fontId="1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5" fillId="0" borderId="0"/>
    <xf numFmtId="0" fontId="15" fillId="0" borderId="0"/>
    <xf numFmtId="0" fontId="15" fillId="0" borderId="0"/>
    <xf numFmtId="0" fontId="15" fillId="0" borderId="0"/>
  </cellStyleXfs>
  <cellXfs count="114">
    <xf numFmtId="0" fontId="0" fillId="0" borderId="0" pivotButton="0" quotePrefix="0" xfId="0"/>
    <xf numFmtId="0" fontId="0" fillId="2" borderId="0" pivotButton="0" quotePrefix="0" xfId="0"/>
    <xf numFmtId="0" fontId="6" fillId="2" borderId="0" applyAlignment="1" pivotButton="0" quotePrefix="0" xfId="0">
      <alignment horizontal="center" vertical="center" wrapText="1"/>
    </xf>
    <xf numFmtId="0" fontId="7" fillId="2" borderId="0" applyAlignment="1" pivotButton="0" quotePrefix="0" xfId="0">
      <alignment horizontal="center" vertical="center" wrapText="1"/>
    </xf>
    <xf numFmtId="0" fontId="8" fillId="0" borderId="0" pivotButton="0" quotePrefix="0" xfId="0"/>
    <xf numFmtId="0" fontId="9" fillId="2" borderId="0" applyAlignment="1" pivotButton="0" quotePrefix="0" xfId="0">
      <alignment horizontal="center" vertical="center"/>
    </xf>
    <xf numFmtId="0" fontId="10" fillId="3" borderId="1" applyAlignment="1" pivotButton="0" quotePrefix="0" xfId="0">
      <alignment horizontal="center" vertical="center" wrapText="1"/>
    </xf>
    <xf numFmtId="0" fontId="10" fillId="3" borderId="2" applyAlignment="1" pivotButton="0" quotePrefix="0" xfId="0">
      <alignment horizontal="center" vertical="center" wrapText="1"/>
    </xf>
    <xf numFmtId="0" fontId="10" fillId="3" borderId="3" applyAlignment="1" pivotButton="0" quotePrefix="0" xfId="0">
      <alignment horizontal="center" vertical="center" wrapText="1"/>
    </xf>
    <xf numFmtId="0" fontId="10" fillId="3" borderId="4" applyAlignment="1" pivotButton="0" quotePrefix="0" xfId="0">
      <alignment horizontal="center" vertical="center" wrapText="1"/>
    </xf>
    <xf numFmtId="0" fontId="10" fillId="2" borderId="5" applyAlignment="1" pivotButton="0" quotePrefix="0" xfId="0">
      <alignment horizontal="center" vertical="center" wrapText="1"/>
    </xf>
    <xf numFmtId="1" fontId="11" fillId="2" borderId="6" applyAlignment="1" pivotButton="0" quotePrefix="0" xfId="0">
      <alignment horizontal="center" vertical="center" wrapText="1"/>
    </xf>
    <xf numFmtId="1" fontId="11" fillId="2" borderId="5" applyAlignment="1" pivotButton="0" quotePrefix="0" xfId="0">
      <alignment horizontal="center" vertical="center" wrapText="1"/>
    </xf>
    <xf numFmtId="1" fontId="11" fillId="2" borderId="7" applyAlignment="1" pivotButton="0" quotePrefix="0" xfId="0">
      <alignment horizontal="center" vertical="center" wrapText="1"/>
    </xf>
    <xf numFmtId="1" fontId="11" fillId="2" borderId="8" applyAlignment="1" pivotButton="0" quotePrefix="0" xfId="0">
      <alignment horizontal="center" vertical="center" wrapText="1"/>
    </xf>
    <xf numFmtId="1" fontId="10" fillId="2" borderId="5" applyAlignment="1" pivotButton="0" quotePrefix="0" xfId="0">
      <alignment horizontal="center" vertical="center" wrapText="1"/>
    </xf>
    <xf numFmtId="1" fontId="1" fillId="2" borderId="0" applyAlignment="1" pivotButton="0" quotePrefix="0" xfId="0">
      <alignment horizontal="center" vertical="center"/>
    </xf>
    <xf numFmtId="1" fontId="5" fillId="2" borderId="0" applyAlignment="1" pivotButton="0" quotePrefix="0" xfId="0">
      <alignment horizontal="center" vertical="center"/>
    </xf>
    <xf numFmtId="1" fontId="5" fillId="2" borderId="0" applyAlignment="1" pivotButton="0" quotePrefix="0" xfId="0">
      <alignment horizontal="center" vertical="center" wrapText="1"/>
    </xf>
    <xf numFmtId="0" fontId="5" fillId="2" borderId="0" applyAlignment="1" pivotButton="0" quotePrefix="0" xfId="0">
      <alignment horizontal="center" vertical="center" wrapText="1"/>
    </xf>
    <xf numFmtId="0" fontId="3" fillId="2" borderId="0" applyAlignment="1" pivotButton="0" quotePrefix="0" xfId="0">
      <alignment horizontal="center" vertical="center" wrapText="1"/>
    </xf>
    <xf numFmtId="0" fontId="4" fillId="2" borderId="0" applyAlignment="1" pivotButton="0" quotePrefix="0" xfId="0">
      <alignment horizontal="center" vertical="center"/>
    </xf>
    <xf numFmtId="3" fontId="2" fillId="2" borderId="0" applyAlignment="1" pivotButton="0" quotePrefix="0" xfId="0">
      <alignment horizontal="center" vertical="center"/>
    </xf>
    <xf numFmtId="0" fontId="0" fillId="2" borderId="0" applyAlignment="1" pivotButton="0" quotePrefix="0" xfId="0">
      <alignment horizontal="center" vertical="center"/>
    </xf>
    <xf numFmtId="0" fontId="2" fillId="2" borderId="0" applyAlignment="1" pivotButton="0" quotePrefix="0" xfId="0">
      <alignment horizontal="center" vertical="center"/>
    </xf>
    <xf numFmtId="2" fontId="0" fillId="2" borderId="0" applyAlignment="1" pivotButton="0" quotePrefix="0" xfId="0">
      <alignment horizontal="center" vertical="center"/>
    </xf>
    <xf numFmtId="0" fontId="5" fillId="2" borderId="0" applyAlignment="1" pivotButton="0" quotePrefix="0" xfId="0">
      <alignment horizontal="center" vertical="center"/>
    </xf>
    <xf numFmtId="1" fontId="11" fillId="2" borderId="10" applyAlignment="1" pivotButton="0" quotePrefix="0" xfId="0">
      <alignment horizontal="center" vertical="center" wrapText="1"/>
    </xf>
    <xf numFmtId="1" fontId="11" fillId="2" borderId="11" applyAlignment="1" pivotButton="0" quotePrefix="0" xfId="0">
      <alignment horizontal="center" vertical="center" wrapText="1"/>
    </xf>
    <xf numFmtId="1" fontId="11" fillId="2" borderId="12" applyAlignment="1" pivotButton="0" quotePrefix="0" xfId="0">
      <alignment horizontal="center" vertical="center" wrapText="1"/>
    </xf>
    <xf numFmtId="1" fontId="11" fillId="2" borderId="13" applyAlignment="1" pivotButton="0" quotePrefix="0" xfId="0">
      <alignment horizontal="center" vertical="center" wrapText="1"/>
    </xf>
    <xf numFmtId="0" fontId="5" fillId="4" borderId="0" applyAlignment="1" pivotButton="0" quotePrefix="0" xfId="0">
      <alignment horizontal="center" vertical="center" wrapText="1"/>
    </xf>
    <xf numFmtId="0" fontId="1" fillId="0" borderId="0" pivotButton="0" quotePrefix="0" xfId="0"/>
    <xf numFmtId="0" fontId="3" fillId="4" borderId="0" applyAlignment="1" pivotButton="0" quotePrefix="0" xfId="0">
      <alignment horizontal="center" vertical="center" wrapText="1"/>
    </xf>
    <xf numFmtId="0" fontId="1" fillId="4" borderId="0" applyAlignment="1" pivotButton="0" quotePrefix="0" xfId="0">
      <alignment horizontal="center" vertical="center"/>
    </xf>
    <xf numFmtId="0" fontId="4" fillId="4" borderId="0" applyAlignment="1" pivotButton="0" quotePrefix="0" xfId="0">
      <alignment horizontal="center" vertical="center"/>
    </xf>
    <xf numFmtId="4" fontId="2" fillId="4" borderId="0" applyAlignment="1" pivotButton="0" quotePrefix="0" xfId="0">
      <alignment horizontal="center" vertical="center"/>
    </xf>
    <xf numFmtId="3" fontId="2" fillId="4" borderId="0" applyAlignment="1" pivotButton="0" quotePrefix="0" xfId="0">
      <alignment horizontal="center" vertical="center"/>
    </xf>
    <xf numFmtId="0" fontId="2" fillId="4" borderId="0" applyAlignment="1" pivotButton="0" quotePrefix="0" xfId="0">
      <alignment horizontal="center" vertical="center"/>
    </xf>
    <xf numFmtId="0" fontId="12" fillId="4" borderId="0" applyAlignment="1" pivotButton="0" quotePrefix="0" xfId="0">
      <alignment horizontal="center" vertical="center"/>
    </xf>
    <xf numFmtId="0" fontId="13" fillId="4" borderId="0" applyAlignment="1" pivotButton="0" quotePrefix="0" xfId="0">
      <alignment horizontal="right"/>
    </xf>
    <xf numFmtId="3" fontId="14" fillId="4" borderId="0" applyAlignment="1" pivotButton="0" quotePrefix="0" xfId="0">
      <alignment horizontal="center" vertical="center"/>
    </xf>
    <xf numFmtId="0" fontId="14" fillId="4" borderId="0" applyAlignment="1" pivotButton="0" quotePrefix="0" xfId="0">
      <alignment horizontal="right"/>
    </xf>
    <xf numFmtId="3" fontId="1" fillId="4" borderId="0" applyAlignment="1" pivotButton="0" quotePrefix="0" xfId="0">
      <alignment horizontal="center"/>
    </xf>
    <xf numFmtId="3" fontId="1" fillId="4" borderId="0" applyAlignment="1" pivotButton="0" quotePrefix="0" xfId="98">
      <alignment horizontal="center" vertical="center"/>
    </xf>
    <xf numFmtId="3" fontId="1" fillId="4" borderId="0" applyAlignment="1" pivotButton="0" quotePrefix="0" xfId="97">
      <alignment horizontal="center" vertical="center"/>
    </xf>
    <xf numFmtId="3" fontId="1" fillId="4" borderId="0" applyAlignment="1" pivotButton="0" quotePrefix="0" xfId="0">
      <alignment horizontal="center" vertical="center"/>
    </xf>
    <xf numFmtId="3" fontId="1" fillId="4" borderId="0" applyAlignment="1" pivotButton="0" quotePrefix="0" xfId="100">
      <alignment horizontal="center" vertical="center"/>
    </xf>
    <xf numFmtId="3" fontId="1" fillId="4" borderId="0" applyAlignment="1" pivotButton="0" quotePrefix="0" xfId="99">
      <alignment horizontal="center" vertical="center"/>
    </xf>
    <xf numFmtId="0" fontId="0" fillId="0" borderId="0" applyAlignment="1" pivotButton="0" quotePrefix="0" xfId="0">
      <alignment horizontal="center"/>
    </xf>
    <xf numFmtId="3" fontId="0" fillId="0" borderId="0" applyAlignment="1" pivotButton="0" quotePrefix="0" xfId="0">
      <alignment horizontal="center"/>
    </xf>
    <xf numFmtId="2" fontId="1" fillId="2" borderId="0" applyAlignment="1" pivotButton="0" quotePrefix="0" xfId="0">
      <alignment horizontal="center" vertical="center"/>
    </xf>
    <xf numFmtId="2" fontId="0" fillId="0" borderId="0" applyAlignment="1" pivotButton="0" quotePrefix="0" xfId="0">
      <alignment horizontal="center"/>
    </xf>
    <xf numFmtId="3" fontId="1" fillId="2" borderId="0" applyAlignment="1" pivotButton="0" quotePrefix="0" xfId="0">
      <alignment horizontal="center" vertical="center"/>
    </xf>
    <xf numFmtId="3" fontId="19" fillId="0" borderId="0" applyAlignment="1" pivotButton="0" quotePrefix="0" xfId="62">
      <alignment horizontal="center"/>
    </xf>
    <xf numFmtId="3" fontId="19" fillId="0" borderId="0" applyAlignment="1" pivotButton="0" quotePrefix="0" xfId="66">
      <alignment horizontal="center"/>
    </xf>
    <xf numFmtId="3" fontId="19" fillId="0" borderId="0" applyAlignment="1" pivotButton="0" quotePrefix="0" xfId="77">
      <alignment horizontal="center"/>
    </xf>
    <xf numFmtId="3" fontId="19" fillId="0" borderId="0" applyAlignment="1" pivotButton="0" quotePrefix="0" xfId="78">
      <alignment horizontal="center"/>
    </xf>
    <xf numFmtId="3" fontId="19" fillId="0" borderId="0" applyAlignment="1" pivotButton="0" quotePrefix="0" xfId="82">
      <alignment horizontal="center"/>
    </xf>
    <xf numFmtId="3" fontId="19" fillId="0" borderId="0" applyAlignment="1" pivotButton="0" quotePrefix="0" xfId="86">
      <alignment horizontal="center"/>
    </xf>
    <xf numFmtId="3" fontId="19" fillId="0" borderId="0" applyAlignment="1" pivotButton="0" quotePrefix="0" xfId="90">
      <alignment horizontal="center"/>
    </xf>
    <xf numFmtId="3" fontId="19" fillId="0" borderId="0" pivotButton="0" quotePrefix="0" xfId="64"/>
    <xf numFmtId="3" fontId="19" fillId="0" borderId="0" applyAlignment="1" pivotButton="0" quotePrefix="0" xfId="68">
      <alignment horizontal="center"/>
    </xf>
    <xf numFmtId="3" fontId="19" fillId="0" borderId="0" applyAlignment="1" pivotButton="0" quotePrefix="0" xfId="74">
      <alignment horizontal="center"/>
    </xf>
    <xf numFmtId="3" fontId="19" fillId="0" borderId="0" applyAlignment="1" pivotButton="0" quotePrefix="0" xfId="79">
      <alignment horizontal="center"/>
    </xf>
    <xf numFmtId="3" fontId="19" fillId="0" borderId="0" applyAlignment="1" pivotButton="0" quotePrefix="0" xfId="83">
      <alignment horizontal="center"/>
    </xf>
    <xf numFmtId="3" fontId="19" fillId="0" borderId="0" applyAlignment="1" pivotButton="0" quotePrefix="0" xfId="87">
      <alignment horizontal="center"/>
    </xf>
    <xf numFmtId="3" fontId="19" fillId="0" borderId="0" applyAlignment="1" pivotButton="0" quotePrefix="0" xfId="91">
      <alignment horizontal="center"/>
    </xf>
    <xf numFmtId="3" fontId="19" fillId="0" borderId="0" applyAlignment="1" pivotButton="0" quotePrefix="0" xfId="63">
      <alignment horizontal="center"/>
    </xf>
    <xf numFmtId="3" fontId="19" fillId="0" borderId="0" applyAlignment="1" pivotButton="0" quotePrefix="0" xfId="67">
      <alignment horizontal="center"/>
    </xf>
    <xf numFmtId="3" fontId="19" fillId="0" borderId="0" applyAlignment="1" pivotButton="0" quotePrefix="0" xfId="75">
      <alignment horizontal="center"/>
    </xf>
    <xf numFmtId="3" fontId="19" fillId="0" borderId="0" applyAlignment="1" pivotButton="0" quotePrefix="0" xfId="80">
      <alignment horizontal="center"/>
    </xf>
    <xf numFmtId="3" fontId="19" fillId="0" borderId="0" applyAlignment="1" pivotButton="0" quotePrefix="0" xfId="84">
      <alignment horizontal="center"/>
    </xf>
    <xf numFmtId="3" fontId="19" fillId="0" borderId="0" applyAlignment="1" pivotButton="0" quotePrefix="0" xfId="88">
      <alignment horizontal="center"/>
    </xf>
    <xf numFmtId="3" fontId="19" fillId="0" borderId="0" applyAlignment="1" pivotButton="0" quotePrefix="0" xfId="92">
      <alignment horizontal="center"/>
    </xf>
    <xf numFmtId="3" fontId="19" fillId="0" borderId="0" applyAlignment="1" pivotButton="0" quotePrefix="0" xfId="65">
      <alignment horizontal="center"/>
    </xf>
    <xf numFmtId="3" fontId="19" fillId="0" borderId="0" applyAlignment="1" pivotButton="0" quotePrefix="0" xfId="69">
      <alignment horizontal="center"/>
    </xf>
    <xf numFmtId="3" fontId="19" fillId="0" borderId="0" applyAlignment="1" pivotButton="0" quotePrefix="0" xfId="76">
      <alignment horizontal="center"/>
    </xf>
    <xf numFmtId="3" fontId="19" fillId="0" borderId="0" applyAlignment="1" pivotButton="0" quotePrefix="0" xfId="81">
      <alignment horizontal="center"/>
    </xf>
    <xf numFmtId="3" fontId="19" fillId="0" borderId="0" applyAlignment="1" pivotButton="0" quotePrefix="0" xfId="85">
      <alignment horizontal="center"/>
    </xf>
    <xf numFmtId="3" fontId="19" fillId="0" borderId="0" applyAlignment="1" pivotButton="0" quotePrefix="0" xfId="89">
      <alignment horizontal="center"/>
    </xf>
    <xf numFmtId="3" fontId="19" fillId="0" borderId="0" applyAlignment="1" pivotButton="0" quotePrefix="0" xfId="94">
      <alignment horizontal="center"/>
    </xf>
    <xf numFmtId="0" fontId="5" fillId="5" borderId="0" applyAlignment="1" pivotButton="0" quotePrefix="0" xfId="0">
      <alignment horizontal="center" vertical="center"/>
    </xf>
    <xf numFmtId="2" fontId="0" fillId="5" borderId="0" applyAlignment="1" pivotButton="0" quotePrefix="0" xfId="0">
      <alignment horizontal="center" vertical="center"/>
    </xf>
    <xf numFmtId="2" fontId="0" fillId="6" borderId="0" applyAlignment="1" pivotButton="0" quotePrefix="0" xfId="0">
      <alignment horizontal="center" vertical="center"/>
    </xf>
    <xf numFmtId="0" fontId="0" fillId="5" borderId="0" applyAlignment="1" pivotButton="0" quotePrefix="0" xfId="0">
      <alignment horizontal="center" vertical="center"/>
    </xf>
    <xf numFmtId="0" fontId="0" fillId="6" borderId="0" applyAlignment="1" pivotButton="0" quotePrefix="0" xfId="0">
      <alignment horizontal="center" vertical="center"/>
    </xf>
    <xf numFmtId="3" fontId="1" fillId="0" borderId="0" applyAlignment="1" pivotButton="0" quotePrefix="1" xfId="95">
      <alignment horizontal="right"/>
    </xf>
    <xf numFmtId="3" fontId="16" fillId="0" borderId="0" applyAlignment="1" pivotButton="0" quotePrefix="1" xfId="96">
      <alignment horizontal="right"/>
    </xf>
    <xf numFmtId="3" fontId="16" fillId="0" borderId="14" applyAlignment="1" pivotButton="0" quotePrefix="1" xfId="96">
      <alignment horizontal="right"/>
    </xf>
    <xf numFmtId="3" fontId="16" fillId="0" borderId="14" applyAlignment="1" pivotButton="0" quotePrefix="0" xfId="96">
      <alignment horizontal="right"/>
    </xf>
    <xf numFmtId="0" fontId="0" fillId="0" borderId="0" applyAlignment="1" pivotButton="0" quotePrefix="0" xfId="0">
      <alignment horizontal="center" vertical="center"/>
    </xf>
    <xf numFmtId="2" fontId="0" fillId="0" borderId="0" applyAlignment="1" pivotButton="0" quotePrefix="0" xfId="0">
      <alignment horizontal="center" vertical="center"/>
    </xf>
    <xf numFmtId="164" fontId="20" fillId="0" borderId="0" applyAlignment="1" pivotButton="0" quotePrefix="0" xfId="1">
      <alignment horizontal="center" vertical="center"/>
    </xf>
    <xf numFmtId="164" fontId="1" fillId="2" borderId="0" applyAlignment="1" pivotButton="0" quotePrefix="0" xfId="1">
      <alignment horizontal="center" vertical="center"/>
    </xf>
    <xf numFmtId="164" fontId="19" fillId="0" borderId="0" applyAlignment="1" pivotButton="0" quotePrefix="0" xfId="1">
      <alignment horizontal="center" vertical="center"/>
    </xf>
    <xf numFmtId="164" fontId="20" fillId="0" borderId="0" applyAlignment="1" pivotButton="0" quotePrefix="0" xfId="1">
      <alignment horizontal="right"/>
    </xf>
    <xf numFmtId="165" fontId="5" fillId="2" borderId="0" applyAlignment="1" pivotButton="0" quotePrefix="0" xfId="0">
      <alignment horizontal="center" vertical="center" wrapText="1"/>
    </xf>
    <xf numFmtId="165" fontId="10" fillId="3" borderId="4" applyAlignment="1" pivotButton="0" quotePrefix="0" xfId="0">
      <alignment horizontal="center" vertical="center" wrapText="1"/>
    </xf>
    <xf numFmtId="165" fontId="10" fillId="3" borderId="9" applyAlignment="1" pivotButton="0" quotePrefix="0" xfId="0">
      <alignment horizontal="center" vertical="center" wrapText="1"/>
    </xf>
    <xf numFmtId="1" fontId="21" fillId="2" borderId="15" applyAlignment="1" pivotButton="0" quotePrefix="0" xfId="0">
      <alignment horizontal="center" vertical="top"/>
    </xf>
    <xf numFmtId="0" fontId="21" fillId="2" borderId="15" applyAlignment="1" pivotButton="0" quotePrefix="0" xfId="0">
      <alignment horizontal="center" vertical="top"/>
    </xf>
    <xf numFmtId="0" fontId="21" fillId="0" borderId="15" applyAlignment="1" pivotButton="0" quotePrefix="0" xfId="0">
      <alignment horizontal="center" vertical="top"/>
    </xf>
    <xf numFmtId="0" fontId="22" fillId="3" borderId="16" applyAlignment="1" pivotButton="0" quotePrefix="0" xfId="0">
      <alignment horizontal="center" vertical="top"/>
    </xf>
    <xf numFmtId="0" fontId="22" fillId="0" borderId="16" applyAlignment="1" pivotButton="0" quotePrefix="0" xfId="0">
      <alignment horizontal="center" vertical="top"/>
    </xf>
    <xf numFmtId="0" fontId="22" fillId="0" borderId="16" pivotButton="0" quotePrefix="0" xfId="0"/>
    <xf numFmtId="0" fontId="22" fillId="0" borderId="0" pivotButton="0" quotePrefix="0" xfId="0"/>
    <xf numFmtId="0" fontId="22" fillId="3" borderId="16" applyAlignment="1" pivotButton="0" quotePrefix="0" xfId="0">
      <alignment horizontal="center" vertical="center" wrapText="1"/>
    </xf>
    <xf numFmtId="0" fontId="22" fillId="2" borderId="16" applyAlignment="1" pivotButton="0" quotePrefix="0" xfId="0">
      <alignment horizontal="center" vertical="center" wrapText="1"/>
    </xf>
    <xf numFmtId="1" fontId="22" fillId="2" borderId="16" applyAlignment="1" pivotButton="0" quotePrefix="0" xfId="0">
      <alignment horizontal="center" vertical="center" wrapText="1"/>
    </xf>
    <xf numFmtId="165" fontId="22" fillId="3" borderId="16" applyAlignment="1" pivotButton="0" quotePrefix="0" xfId="0">
      <alignment horizontal="center" vertical="center" wrapText="1"/>
    </xf>
    <xf numFmtId="165" fontId="10" fillId="3" borderId="16" applyAlignment="1" pivotButton="0" quotePrefix="0" xfId="0">
      <alignment horizontal="center" vertical="center" wrapText="1"/>
    </xf>
    <xf numFmtId="1" fontId="11" fillId="2" borderId="16" applyAlignment="1" pivotButton="0" quotePrefix="0" xfId="0">
      <alignment horizontal="center" vertical="center" wrapText="1"/>
    </xf>
    <xf numFmtId="0" fontId="0" fillId="0" borderId="16" pivotButton="0" quotePrefix="0" xfId="0"/>
  </cellXfs>
  <cellStyles count="101">
    <cellStyle name="Normal" xfId="0" builtinId="0"/>
    <cellStyle name="Comma" xfId="1" builtinId="3"/>
    <cellStyle name="Normal 10" xfId="2"/>
    <cellStyle name="Normal 12" xfId="3"/>
    <cellStyle name="Normal 13" xfId="4"/>
    <cellStyle name="Normal 14" xfId="5"/>
    <cellStyle name="Normal 15" xfId="6"/>
    <cellStyle name="Normal 18" xfId="7"/>
    <cellStyle name="Normal 19" xfId="8"/>
    <cellStyle name="Normal 2 10" xfId="9"/>
    <cellStyle name="Normal 2 2" xfId="10"/>
    <cellStyle name="Normal 2 3" xfId="11"/>
    <cellStyle name="Normal 2 4" xfId="12"/>
    <cellStyle name="Normal 2 5" xfId="13"/>
    <cellStyle name="Normal 2 6" xfId="14"/>
    <cellStyle name="Normal 2 7" xfId="15"/>
    <cellStyle name="Normal 2 8" xfId="16"/>
    <cellStyle name="Normal 2 9" xfId="17"/>
    <cellStyle name="Normal 21" xfId="18"/>
    <cellStyle name="Normal 25" xfId="19"/>
    <cellStyle name="Normal 29" xfId="20"/>
    <cellStyle name="Normal 3" xfId="21"/>
    <cellStyle name="Normal 3 2" xfId="22"/>
    <cellStyle name="Normal 3 3" xfId="23"/>
    <cellStyle name="Normal 3 4" xfId="24"/>
    <cellStyle name="Normal 3 5" xfId="25"/>
    <cellStyle name="Normal 30" xfId="26"/>
    <cellStyle name="Normal 31" xfId="27"/>
    <cellStyle name="Normal 32" xfId="28"/>
    <cellStyle name="Normal 33" xfId="29"/>
    <cellStyle name="Normal 34" xfId="30"/>
    <cellStyle name="Normal 35" xfId="31"/>
    <cellStyle name="Normal 36" xfId="32"/>
    <cellStyle name="Normal 37" xfId="33"/>
    <cellStyle name="Normal 38" xfId="34"/>
    <cellStyle name="Normal 39" xfId="35"/>
    <cellStyle name="Normal 4" xfId="36"/>
    <cellStyle name="Normal 4 2" xfId="37"/>
    <cellStyle name="Normal 4 3" xfId="38"/>
    <cellStyle name="Normal 4 4" xfId="39"/>
    <cellStyle name="Normal 4 5" xfId="40"/>
    <cellStyle name="Normal 40" xfId="41"/>
    <cellStyle name="Normal 41" xfId="42"/>
    <cellStyle name="Normal 42" xfId="43"/>
    <cellStyle name="Normal 43" xfId="44"/>
    <cellStyle name="Normal 44" xfId="45"/>
    <cellStyle name="Normal 45" xfId="46"/>
    <cellStyle name="Normal 46" xfId="47"/>
    <cellStyle name="Normal 47" xfId="48"/>
    <cellStyle name="Normal 48" xfId="49"/>
    <cellStyle name="Normal 49" xfId="50"/>
    <cellStyle name="Normal 5" xfId="51"/>
    <cellStyle name="Normal 5 2" xfId="52"/>
    <cellStyle name="Normal 5 3" xfId="53"/>
    <cellStyle name="Normal 5 4" xfId="54"/>
    <cellStyle name="Normal 50" xfId="55"/>
    <cellStyle name="Normal 51" xfId="56"/>
    <cellStyle name="Normal 53" xfId="57"/>
    <cellStyle name="Normal 6" xfId="58"/>
    <cellStyle name="Normal 6 2" xfId="59"/>
    <cellStyle name="Normal 6 3" xfId="60"/>
    <cellStyle name="Normal 6 4" xfId="61"/>
    <cellStyle name="Normal 62" xfId="62"/>
    <cellStyle name="Normal 63" xfId="63"/>
    <cellStyle name="Normal 64" xfId="64"/>
    <cellStyle name="Normal 65" xfId="65"/>
    <cellStyle name="Normal 66" xfId="66"/>
    <cellStyle name="Normal 67" xfId="67"/>
    <cellStyle name="Normal 68" xfId="68"/>
    <cellStyle name="Normal 69" xfId="69"/>
    <cellStyle name="Normal 7" xfId="70"/>
    <cellStyle name="Normal 7 2" xfId="71"/>
    <cellStyle name="Normal 7 3" xfId="72"/>
    <cellStyle name="Normal 7 4" xfId="73"/>
    <cellStyle name="Normal 71" xfId="74"/>
    <cellStyle name="Normal 72" xfId="75"/>
    <cellStyle name="Normal 73" xfId="76"/>
    <cellStyle name="Normal 74" xfId="77"/>
    <cellStyle name="Normal 75" xfId="78"/>
    <cellStyle name="Normal 76" xfId="79"/>
    <cellStyle name="Normal 77" xfId="80"/>
    <cellStyle name="Normal 78" xfId="81"/>
    <cellStyle name="Normal 79" xfId="82"/>
    <cellStyle name="Normal 80" xfId="83"/>
    <cellStyle name="Normal 81" xfId="84"/>
    <cellStyle name="Normal 82" xfId="85"/>
    <cellStyle name="Normal 83" xfId="86"/>
    <cellStyle name="Normal 84" xfId="87"/>
    <cellStyle name="Normal 85" xfId="88"/>
    <cellStyle name="Normal 86" xfId="89"/>
    <cellStyle name="Normal 87" xfId="90"/>
    <cellStyle name="Normal 88" xfId="91"/>
    <cellStyle name="Normal 89" xfId="92"/>
    <cellStyle name="Normal 9" xfId="93"/>
    <cellStyle name="Normal 90" xfId="94"/>
    <cellStyle name="Normal 91" xfId="95"/>
    <cellStyle name="Normal 92" xfId="96"/>
    <cellStyle name="Normal_Population (EAF)" xfId="97"/>
    <cellStyle name="Normal_Population (EAM)" xfId="98"/>
    <cellStyle name="Normal_Population (NEAF)" xfId="99"/>
    <cellStyle name="Normal_Population (NEAM)" xfId="10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worksheet" Target="/xl/worksheets/sheet10.xml" Id="rId10"/><Relationship Type="http://schemas.openxmlformats.org/officeDocument/2006/relationships/worksheet" Target="/xl/worksheets/sheet11.xml" Id="rId11"/><Relationship Type="http://schemas.openxmlformats.org/officeDocument/2006/relationships/worksheet" Target="/xl/worksheets/sheet12.xml" Id="rId12"/><Relationship Type="http://schemas.openxmlformats.org/officeDocument/2006/relationships/worksheet" Target="/xl/worksheets/sheet13.xml" Id="rId13"/><Relationship Type="http://schemas.openxmlformats.org/officeDocument/2006/relationships/worksheet" Target="/xl/worksheets/sheet14.xml" Id="rId14"/><Relationship Type="http://schemas.openxmlformats.org/officeDocument/2006/relationships/worksheet" Target="/xl/worksheets/sheet15.xml" Id="rId15"/><Relationship Type="http://schemas.openxmlformats.org/officeDocument/2006/relationships/worksheet" Target="/xl/worksheets/sheet16.xml" Id="rId16"/><Relationship Type="http://schemas.openxmlformats.org/officeDocument/2006/relationships/worksheet" Target="/xl/worksheets/sheet17.xml" Id="rId17"/><Relationship Type="http://schemas.openxmlformats.org/officeDocument/2006/relationships/worksheet" Target="/xl/worksheets/sheet18.xml" Id="rId18"/><Relationship Type="http://schemas.openxmlformats.org/officeDocument/2006/relationships/worksheet" Target="/xl/worksheets/sheet19.xml" Id="rId19"/><Relationship Type="http://schemas.openxmlformats.org/officeDocument/2006/relationships/worksheet" Target="/xl/worksheets/sheet20.xml" Id="rId20"/><Relationship Type="http://schemas.openxmlformats.org/officeDocument/2006/relationships/worksheet" Target="/xl/worksheets/sheet21.xml" Id="rId21"/><Relationship Type="http://schemas.openxmlformats.org/officeDocument/2006/relationships/worksheet" Target="/xl/worksheets/sheet22.xml" Id="rId22"/><Relationship Type="http://schemas.openxmlformats.org/officeDocument/2006/relationships/worksheet" Target="/xl/worksheets/sheet23.xml" Id="rId23"/><Relationship Type="http://schemas.openxmlformats.org/officeDocument/2006/relationships/worksheet" Target="/xl/worksheets/sheet24.xml" Id="rId24"/><Relationship Type="http://schemas.openxmlformats.org/officeDocument/2006/relationships/worksheet" Target="/xl/worksheets/sheet25.xml" Id="rId25"/><Relationship Type="http://schemas.openxmlformats.org/officeDocument/2006/relationships/worksheet" Target="/xl/worksheets/sheet26.xml" Id="rId26"/><Relationship Type="http://schemas.openxmlformats.org/officeDocument/2006/relationships/worksheet" Target="/xl/worksheets/sheet27.xml" Id="rId27"/><Relationship Type="http://schemas.openxmlformats.org/officeDocument/2006/relationships/worksheet" Target="/xl/worksheets/sheet28.xml" Id="rId28"/><Relationship Type="http://schemas.openxmlformats.org/officeDocument/2006/relationships/worksheet" Target="/xl/worksheets/sheet29.xml" Id="rId29"/><Relationship Type="http://schemas.openxmlformats.org/officeDocument/2006/relationships/worksheet" Target="/xl/worksheets/sheet30.xml" Id="rId30"/><Relationship Type="http://schemas.openxmlformats.org/officeDocument/2006/relationships/worksheet" Target="/xl/worksheets/sheet31.xml" Id="rId31"/><Relationship Type="http://schemas.openxmlformats.org/officeDocument/2006/relationships/worksheet" Target="/xl/worksheets/sheet32.xml" Id="rId32"/><Relationship Type="http://schemas.openxmlformats.org/officeDocument/2006/relationships/worksheet" Target="/xl/worksheets/sheet33.xml" Id="rId33"/><Relationship Type="http://schemas.openxmlformats.org/officeDocument/2006/relationships/worksheet" Target="/xl/worksheets/sheet34.xml" Id="rId34"/><Relationship Type="http://schemas.openxmlformats.org/officeDocument/2006/relationships/worksheet" Target="/xl/worksheets/sheet35.xml" Id="rId35"/><Relationship Type="http://schemas.openxmlformats.org/officeDocument/2006/relationships/worksheet" Target="/xl/worksheets/sheet36.xml" Id="rId36"/><Relationship Type="http://schemas.openxmlformats.org/officeDocument/2006/relationships/worksheet" Target="/xl/worksheets/sheet37.xml" Id="rId37"/><Relationship Type="http://schemas.openxmlformats.org/officeDocument/2006/relationships/worksheet" Target="/xl/worksheets/sheet38.xml" Id="rId38"/><Relationship Type="http://schemas.openxmlformats.org/officeDocument/2006/relationships/worksheet" Target="/xl/worksheets/sheet39.xml" Id="rId39"/><Relationship Type="http://schemas.openxmlformats.org/officeDocument/2006/relationships/worksheet" Target="/xl/worksheets/sheet40.xml" Id="rId40"/><Relationship Type="http://schemas.openxmlformats.org/officeDocument/2006/relationships/styles" Target="styles.xml" Id="rId41"/><Relationship Type="http://schemas.openxmlformats.org/officeDocument/2006/relationships/theme" Target="theme/theme1.xml" Id="rId42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>
  <sheetPr codeName="Sheet1">
    <outlinePr summaryBelow="1" summaryRight="1"/>
    <pageSetUpPr/>
  </sheetPr>
  <dimension ref="A1:AC63"/>
  <sheetViews>
    <sheetView workbookViewId="0">
      <pane ySplit="960" topLeftCell="A45" activePane="bottomLeft" state="split"/>
      <selection activeCell="B53" sqref="B53:B60"/>
      <selection pane="bottomLeft" activeCell="D60" sqref="D60"/>
    </sheetView>
    <sheetView workbookViewId="1">
      <selection activeCell="A1" sqref="A1"/>
    </sheetView>
    <sheetView workbookViewId="2">
      <selection activeCell="A1" sqref="A1"/>
    </sheetView>
    <sheetView tabSelected="1" workbookViewId="3">
      <selection activeCell="A1" sqref="A1"/>
    </sheetView>
    <sheetView workbookViewId="4">
      <selection activeCell="A1" sqref="A1"/>
    </sheetView>
  </sheetViews>
  <sheetFormatPr baseColWidth="8" defaultRowHeight="12.75" outlineLevelCol="0"/>
  <cols>
    <col width="21.42578125" customWidth="1" style="23" min="1" max="1"/>
    <col width="9.140625" customWidth="1" style="23" min="2" max="3"/>
    <col width="9.140625" customWidth="1" style="23" min="4" max="16384"/>
  </cols>
  <sheetData>
    <row r="1" ht="33.75" customFormat="1" customHeight="1" s="19">
      <c r="A1" s="19" t="inlineStr">
        <is>
          <t>Mortality by Gallbladder Cancer</t>
        </is>
      </c>
      <c r="B1" s="19" t="inlineStr">
        <is>
          <t xml:space="preserve">Total </t>
        </is>
      </c>
      <c r="C1" s="19" t="inlineStr">
        <is>
          <t>under one year</t>
        </is>
      </c>
      <c r="D1" s="19" t="inlineStr">
        <is>
          <t>1 year</t>
        </is>
      </c>
      <c r="E1" s="19" t="inlineStr">
        <is>
          <t>2 years</t>
        </is>
      </c>
      <c r="F1" s="19" t="inlineStr">
        <is>
          <t>3 years</t>
        </is>
      </c>
      <c r="G1" s="19" t="inlineStr">
        <is>
          <t>4 years</t>
        </is>
      </c>
      <c r="H1" s="19" t="inlineStr">
        <is>
          <t>under 5 years</t>
        </is>
      </c>
      <c r="I1" s="19" t="inlineStr">
        <is>
          <t>5-9 years</t>
        </is>
      </c>
      <c r="J1" s="19" t="inlineStr">
        <is>
          <t>10-14 years</t>
        </is>
      </c>
      <c r="K1" s="19" t="inlineStr">
        <is>
          <t>15-19 years</t>
        </is>
      </c>
      <c r="L1" s="19" t="inlineStr">
        <is>
          <t>20-24 years</t>
        </is>
      </c>
      <c r="M1" s="19" t="inlineStr">
        <is>
          <t>25-29 years</t>
        </is>
      </c>
      <c r="N1" s="19" t="inlineStr">
        <is>
          <t>30-34 years</t>
        </is>
      </c>
      <c r="O1" s="19" t="inlineStr">
        <is>
          <t xml:space="preserve">35-39 years </t>
        </is>
      </c>
      <c r="P1" s="19" t="inlineStr">
        <is>
          <t>40-44 years</t>
        </is>
      </c>
      <c r="Q1" s="19" t="inlineStr">
        <is>
          <t>45-49 years</t>
        </is>
      </c>
      <c r="R1" s="19" t="inlineStr">
        <is>
          <t xml:space="preserve">50-54 years </t>
        </is>
      </c>
      <c r="S1" s="19" t="inlineStr">
        <is>
          <t>55-59 years</t>
        </is>
      </c>
      <c r="T1" s="19" t="inlineStr">
        <is>
          <t>60-64 years</t>
        </is>
      </c>
      <c r="U1" s="19" t="inlineStr">
        <is>
          <t>65-69 years</t>
        </is>
      </c>
      <c r="V1" s="19" t="inlineStr">
        <is>
          <t>70-74 years</t>
        </is>
      </c>
      <c r="W1" s="19" t="inlineStr">
        <is>
          <t>75-79 years</t>
        </is>
      </c>
      <c r="X1" s="19" t="inlineStr">
        <is>
          <t>80-84 years</t>
        </is>
      </c>
      <c r="Y1" s="19" t="inlineStr">
        <is>
          <t>85-89 years</t>
        </is>
      </c>
      <c r="Z1" s="19" t="inlineStr">
        <is>
          <t>90-94 years</t>
        </is>
      </c>
      <c r="AA1" s="19" t="inlineStr">
        <is>
          <t>95-99 years</t>
        </is>
      </c>
      <c r="AB1" s="19" t="inlineStr">
        <is>
          <t>100+ years</t>
        </is>
      </c>
      <c r="AC1" s="19" t="inlineStr">
        <is>
          <t>Not stated</t>
        </is>
      </c>
    </row>
    <row r="2">
      <c r="A2" t="n">
        <v>1958</v>
      </c>
      <c r="B2" t="n">
        <v>1307</v>
      </c>
      <c r="H2" t="n">
        <v>0</v>
      </c>
      <c r="L2" t="n">
        <v>1</v>
      </c>
      <c r="M2" t="n">
        <v>1</v>
      </c>
      <c r="N2" t="n">
        <v>4</v>
      </c>
      <c r="O2" t="n">
        <v>8</v>
      </c>
      <c r="P2" t="n">
        <v>19</v>
      </c>
      <c r="Q2" t="n">
        <v>37</v>
      </c>
      <c r="R2" t="n">
        <v>85</v>
      </c>
      <c r="S2" t="n">
        <v>101</v>
      </c>
      <c r="T2" t="n">
        <v>171</v>
      </c>
      <c r="U2" t="n">
        <v>240</v>
      </c>
      <c r="V2" t="n">
        <v>261</v>
      </c>
      <c r="W2" t="n">
        <v>197</v>
      </c>
      <c r="X2" t="n">
        <v>109</v>
      </c>
      <c r="Y2" t="n">
        <v>53</v>
      </c>
      <c r="Z2" t="n">
        <v>16</v>
      </c>
      <c r="AA2" t="n">
        <v>4</v>
      </c>
    </row>
    <row r="3" hidden="1">
      <c r="A3" t="n">
        <v>1959</v>
      </c>
      <c r="B3" t="n">
        <v>1320</v>
      </c>
      <c r="H3" t="n">
        <v>0</v>
      </c>
      <c r="N3" t="n">
        <v>6</v>
      </c>
      <c r="O3" t="n">
        <v>16</v>
      </c>
      <c r="P3" t="n">
        <v>30</v>
      </c>
      <c r="Q3" t="n">
        <v>33</v>
      </c>
      <c r="R3" t="n">
        <v>74</v>
      </c>
      <c r="S3" t="n">
        <v>110</v>
      </c>
      <c r="T3" t="n">
        <v>188</v>
      </c>
      <c r="U3" t="n">
        <v>251</v>
      </c>
      <c r="V3" t="n">
        <v>236</v>
      </c>
      <c r="W3" t="n">
        <v>200</v>
      </c>
      <c r="X3" t="n">
        <v>113</v>
      </c>
      <c r="Y3" t="n">
        <v>50</v>
      </c>
      <c r="Z3" t="n">
        <v>11</v>
      </c>
      <c r="AA3" t="n">
        <v>1</v>
      </c>
      <c r="AC3" t="n">
        <v>1</v>
      </c>
    </row>
    <row r="4" hidden="1">
      <c r="A4" t="n">
        <v>1960</v>
      </c>
      <c r="B4" t="n">
        <v>1411</v>
      </c>
      <c r="H4" t="n">
        <v>0</v>
      </c>
      <c r="K4" t="n">
        <v>1</v>
      </c>
      <c r="N4" t="n">
        <v>5</v>
      </c>
      <c r="O4" t="n">
        <v>12</v>
      </c>
      <c r="P4" t="n">
        <v>20</v>
      </c>
      <c r="Q4" t="n">
        <v>43</v>
      </c>
      <c r="R4" t="n">
        <v>72</v>
      </c>
      <c r="S4" t="n">
        <v>133</v>
      </c>
      <c r="T4" t="n">
        <v>193</v>
      </c>
      <c r="U4" t="n">
        <v>274</v>
      </c>
      <c r="V4" t="n">
        <v>288</v>
      </c>
      <c r="W4" t="n">
        <v>193</v>
      </c>
      <c r="X4" t="n">
        <v>109</v>
      </c>
      <c r="Y4" t="n">
        <v>49</v>
      </c>
      <c r="Z4" t="n">
        <v>16</v>
      </c>
      <c r="AA4" t="n">
        <v>2</v>
      </c>
      <c r="AB4" t="n">
        <v>1</v>
      </c>
    </row>
    <row r="5" hidden="1">
      <c r="A5" t="n">
        <v>1961</v>
      </c>
      <c r="B5" t="n">
        <v>1366</v>
      </c>
      <c r="C5" t="n">
        <v>2</v>
      </c>
      <c r="H5" t="n">
        <v>2</v>
      </c>
      <c r="M5" t="n">
        <v>2</v>
      </c>
      <c r="N5" t="n">
        <v>4</v>
      </c>
      <c r="O5" t="n">
        <v>9</v>
      </c>
      <c r="P5" t="n">
        <v>15</v>
      </c>
      <c r="Q5" t="n">
        <v>45</v>
      </c>
      <c r="R5" t="n">
        <v>58</v>
      </c>
      <c r="S5" t="n">
        <v>95</v>
      </c>
      <c r="T5" t="n">
        <v>188</v>
      </c>
      <c r="U5" t="n">
        <v>246</v>
      </c>
      <c r="V5" t="n">
        <v>281</v>
      </c>
      <c r="W5" t="n">
        <v>228</v>
      </c>
      <c r="X5" t="n">
        <v>131</v>
      </c>
      <c r="Y5" t="n">
        <v>53</v>
      </c>
      <c r="Z5" t="n">
        <v>7</v>
      </c>
      <c r="AA5" t="n">
        <v>2</v>
      </c>
    </row>
    <row r="6" hidden="1">
      <c r="A6" t="n">
        <v>1962</v>
      </c>
      <c r="B6" t="n">
        <v>1287</v>
      </c>
      <c r="H6" t="n">
        <v>0</v>
      </c>
      <c r="L6" t="n">
        <v>2</v>
      </c>
      <c r="M6" t="n">
        <v>3</v>
      </c>
      <c r="N6" t="n">
        <v>4</v>
      </c>
      <c r="O6" t="n">
        <v>11</v>
      </c>
      <c r="P6" t="n">
        <v>14</v>
      </c>
      <c r="Q6" t="n">
        <v>37</v>
      </c>
      <c r="R6" t="n">
        <v>60</v>
      </c>
      <c r="S6" t="n">
        <v>111</v>
      </c>
      <c r="T6" t="n">
        <v>183</v>
      </c>
      <c r="U6" t="n">
        <v>229</v>
      </c>
      <c r="V6" t="n">
        <v>246</v>
      </c>
      <c r="W6" t="n">
        <v>208</v>
      </c>
      <c r="X6" t="n">
        <v>121</v>
      </c>
      <c r="Y6" t="n">
        <v>47</v>
      </c>
      <c r="Z6" t="n">
        <v>9</v>
      </c>
      <c r="AA6" t="n">
        <v>2</v>
      </c>
    </row>
    <row r="7" hidden="1">
      <c r="A7" t="n">
        <v>1963</v>
      </c>
      <c r="B7" t="n">
        <v>1333</v>
      </c>
      <c r="H7" t="n">
        <v>0</v>
      </c>
      <c r="L7" t="n">
        <v>1</v>
      </c>
      <c r="M7" t="n">
        <v>2</v>
      </c>
      <c r="N7" t="n">
        <v>2</v>
      </c>
      <c r="O7" t="n">
        <v>4</v>
      </c>
      <c r="P7" t="n">
        <v>15</v>
      </c>
      <c r="Q7" t="n">
        <v>36</v>
      </c>
      <c r="R7" t="n">
        <v>60</v>
      </c>
      <c r="S7" t="n">
        <v>110</v>
      </c>
      <c r="T7" t="n">
        <v>156</v>
      </c>
      <c r="U7" t="n">
        <v>236</v>
      </c>
      <c r="V7" t="n">
        <v>273</v>
      </c>
      <c r="W7" t="n">
        <v>233</v>
      </c>
      <c r="X7" t="n">
        <v>133</v>
      </c>
      <c r="Y7" t="n">
        <v>60</v>
      </c>
      <c r="Z7" t="n">
        <v>10</v>
      </c>
      <c r="AA7" t="n">
        <v>2</v>
      </c>
    </row>
    <row r="8" hidden="1">
      <c r="A8" t="n">
        <v>1964</v>
      </c>
      <c r="B8" t="n">
        <v>1394</v>
      </c>
      <c r="H8" t="n">
        <v>0</v>
      </c>
      <c r="K8" t="n">
        <v>1</v>
      </c>
      <c r="L8" t="n">
        <v>2</v>
      </c>
      <c r="M8" t="n">
        <v>3</v>
      </c>
      <c r="N8" t="n">
        <v>4</v>
      </c>
      <c r="O8" t="n">
        <v>9</v>
      </c>
      <c r="P8" t="n">
        <v>16</v>
      </c>
      <c r="Q8" t="n">
        <v>38</v>
      </c>
      <c r="R8" t="n">
        <v>73</v>
      </c>
      <c r="S8" t="n">
        <v>116</v>
      </c>
      <c r="T8" t="n">
        <v>155</v>
      </c>
      <c r="U8" t="n">
        <v>239</v>
      </c>
      <c r="V8" t="n">
        <v>287</v>
      </c>
      <c r="W8" t="n">
        <v>234</v>
      </c>
      <c r="X8" t="n">
        <v>146</v>
      </c>
      <c r="Y8" t="n">
        <v>58</v>
      </c>
      <c r="Z8" t="n">
        <v>12</v>
      </c>
      <c r="AA8" t="n">
        <v>1</v>
      </c>
    </row>
    <row r="9" hidden="1">
      <c r="A9" t="n">
        <v>1965</v>
      </c>
      <c r="B9" t="n">
        <v>1453</v>
      </c>
      <c r="H9" t="n">
        <v>0</v>
      </c>
      <c r="M9" t="n">
        <v>4</v>
      </c>
      <c r="N9" t="n">
        <v>5</v>
      </c>
      <c r="O9" t="n">
        <v>11</v>
      </c>
      <c r="P9" t="n">
        <v>20</v>
      </c>
      <c r="Q9" t="n">
        <v>35</v>
      </c>
      <c r="R9" t="n">
        <v>73</v>
      </c>
      <c r="S9" t="n">
        <v>126</v>
      </c>
      <c r="T9" t="n">
        <v>180</v>
      </c>
      <c r="U9" t="n">
        <v>240</v>
      </c>
      <c r="V9" t="n">
        <v>289</v>
      </c>
      <c r="W9" t="n">
        <v>242</v>
      </c>
      <c r="X9" t="n">
        <v>147</v>
      </c>
      <c r="Y9" t="n">
        <v>64</v>
      </c>
      <c r="Z9" t="n">
        <v>13</v>
      </c>
      <c r="AA9" t="n">
        <v>4</v>
      </c>
    </row>
    <row r="10" hidden="1">
      <c r="A10" t="n">
        <v>1966</v>
      </c>
      <c r="B10" t="n">
        <v>1402</v>
      </c>
      <c r="C10" t="n">
        <v>1</v>
      </c>
      <c r="H10" t="n">
        <v>1</v>
      </c>
      <c r="I10" t="n">
        <v>1</v>
      </c>
      <c r="L10" t="n">
        <v>1</v>
      </c>
      <c r="M10" t="n">
        <v>2</v>
      </c>
      <c r="N10" t="n">
        <v>4</v>
      </c>
      <c r="O10" t="n">
        <v>7</v>
      </c>
      <c r="P10" t="n">
        <v>26</v>
      </c>
      <c r="Q10" t="n">
        <v>43</v>
      </c>
      <c r="R10" t="n">
        <v>76</v>
      </c>
      <c r="S10" t="n">
        <v>97</v>
      </c>
      <c r="T10" t="n">
        <v>168</v>
      </c>
      <c r="U10" t="n">
        <v>225</v>
      </c>
      <c r="V10" t="n">
        <v>269</v>
      </c>
      <c r="W10" t="n">
        <v>246</v>
      </c>
      <c r="X10" t="n">
        <v>148</v>
      </c>
      <c r="Y10" t="n">
        <v>71</v>
      </c>
      <c r="Z10" t="n">
        <v>15</v>
      </c>
      <c r="AA10" t="n">
        <v>2</v>
      </c>
    </row>
    <row r="11" hidden="1">
      <c r="A11" t="n">
        <v>1967</v>
      </c>
      <c r="B11" t="n">
        <v>1412</v>
      </c>
      <c r="H11" t="n">
        <v>0</v>
      </c>
      <c r="M11" t="n">
        <v>3</v>
      </c>
      <c r="N11" t="n">
        <v>5</v>
      </c>
      <c r="O11" t="n">
        <v>9</v>
      </c>
      <c r="P11" t="n">
        <v>17</v>
      </c>
      <c r="Q11" t="n">
        <v>42</v>
      </c>
      <c r="R11" t="n">
        <v>73</v>
      </c>
      <c r="S11" t="n">
        <v>128</v>
      </c>
      <c r="T11" t="n">
        <v>164</v>
      </c>
      <c r="U11" t="n">
        <v>239</v>
      </c>
      <c r="V11" t="n">
        <v>244</v>
      </c>
      <c r="W11" t="n">
        <v>243</v>
      </c>
      <c r="X11" t="n">
        <v>158</v>
      </c>
      <c r="Y11" t="n">
        <v>70</v>
      </c>
      <c r="Z11" t="n">
        <v>14</v>
      </c>
      <c r="AA11" t="n">
        <v>2</v>
      </c>
      <c r="AC11" t="n">
        <v>1</v>
      </c>
    </row>
    <row r="12" customFormat="1" s="24">
      <c r="A12" t="n">
        <v>1968</v>
      </c>
      <c r="B12" t="n">
        <v>1500</v>
      </c>
      <c r="C12" t="n">
        <v>1</v>
      </c>
      <c r="E12" t="n">
        <v>1</v>
      </c>
      <c r="H12" t="n">
        <v>2</v>
      </c>
      <c r="L12" t="n">
        <v>1</v>
      </c>
      <c r="M12" t="n">
        <v>1</v>
      </c>
      <c r="N12" t="n">
        <v>2</v>
      </c>
      <c r="O12" t="n">
        <v>14</v>
      </c>
      <c r="P12" t="n">
        <v>20</v>
      </c>
      <c r="Q12" t="n">
        <v>41</v>
      </c>
      <c r="R12" t="n">
        <v>73</v>
      </c>
      <c r="S12" t="n">
        <v>148</v>
      </c>
      <c r="T12" t="n">
        <v>165</v>
      </c>
      <c r="U12" t="n">
        <v>223</v>
      </c>
      <c r="V12" t="n">
        <v>293</v>
      </c>
      <c r="W12" t="n">
        <v>265</v>
      </c>
      <c r="X12" t="n">
        <v>152</v>
      </c>
      <c r="Y12" t="n">
        <v>88</v>
      </c>
      <c r="Z12" t="n">
        <v>11</v>
      </c>
      <c r="AA12" t="n">
        <v>1</v>
      </c>
    </row>
    <row r="13" customFormat="1" s="24">
      <c r="A13" t="n">
        <v>1969</v>
      </c>
      <c r="B13" t="n">
        <v>1418</v>
      </c>
      <c r="H13" t="n">
        <v>0</v>
      </c>
      <c r="L13" t="n">
        <v>2</v>
      </c>
      <c r="M13" t="n">
        <v>1</v>
      </c>
      <c r="N13" t="n">
        <v>3</v>
      </c>
      <c r="O13" t="n">
        <v>6</v>
      </c>
      <c r="P13" t="n">
        <v>20</v>
      </c>
      <c r="Q13" t="n">
        <v>40</v>
      </c>
      <c r="R13" t="n">
        <v>73</v>
      </c>
      <c r="S13" t="n">
        <v>127</v>
      </c>
      <c r="T13" t="n">
        <v>159</v>
      </c>
      <c r="U13" t="n">
        <v>216</v>
      </c>
      <c r="V13" t="n">
        <v>253</v>
      </c>
      <c r="W13" t="n">
        <v>246</v>
      </c>
      <c r="X13" t="n">
        <v>177</v>
      </c>
      <c r="Y13" t="n">
        <v>74</v>
      </c>
      <c r="Z13" t="n">
        <v>17</v>
      </c>
      <c r="AA13" t="n">
        <v>3</v>
      </c>
      <c r="AB13" t="n">
        <v>1</v>
      </c>
    </row>
    <row r="14" customFormat="1" s="24">
      <c r="A14" t="n">
        <v>1970</v>
      </c>
      <c r="B14" t="n">
        <v>1398</v>
      </c>
      <c r="H14" t="n">
        <v>0</v>
      </c>
      <c r="K14" t="n">
        <v>1</v>
      </c>
      <c r="L14" t="n">
        <v>1</v>
      </c>
      <c r="M14" t="n">
        <v>1</v>
      </c>
      <c r="N14" t="n">
        <v>4</v>
      </c>
      <c r="O14" t="n">
        <v>8</v>
      </c>
      <c r="P14" t="n">
        <v>28</v>
      </c>
      <c r="Q14" t="n">
        <v>46</v>
      </c>
      <c r="R14" t="n">
        <v>66</v>
      </c>
      <c r="S14" t="n">
        <v>135</v>
      </c>
      <c r="T14" t="n">
        <v>162</v>
      </c>
      <c r="U14" t="n">
        <v>206</v>
      </c>
      <c r="V14" t="n">
        <v>251</v>
      </c>
      <c r="W14" t="n">
        <v>248</v>
      </c>
      <c r="X14" t="n">
        <v>159</v>
      </c>
      <c r="Y14" t="n">
        <v>61</v>
      </c>
      <c r="Z14" t="n">
        <v>17</v>
      </c>
      <c r="AA14" t="n">
        <v>3</v>
      </c>
      <c r="AC14" t="n">
        <v>1</v>
      </c>
    </row>
    <row r="15" customFormat="1" s="24">
      <c r="A15" t="n">
        <v>1971</v>
      </c>
      <c r="B15" t="n">
        <v>1473</v>
      </c>
      <c r="H15" t="n">
        <v>0</v>
      </c>
      <c r="M15" t="n">
        <v>3</v>
      </c>
      <c r="N15" t="n">
        <v>4</v>
      </c>
      <c r="O15" t="n">
        <v>9</v>
      </c>
      <c r="P15" t="n">
        <v>20</v>
      </c>
      <c r="Q15" t="n">
        <v>42</v>
      </c>
      <c r="R15" t="n">
        <v>80</v>
      </c>
      <c r="S15" t="n">
        <v>125</v>
      </c>
      <c r="T15" t="n">
        <v>167</v>
      </c>
      <c r="U15" t="n">
        <v>219</v>
      </c>
      <c r="V15" t="n">
        <v>240</v>
      </c>
      <c r="W15" t="n">
        <v>275</v>
      </c>
      <c r="X15" t="n">
        <v>176</v>
      </c>
      <c r="Y15" t="n">
        <v>88</v>
      </c>
      <c r="Z15" t="n">
        <v>22</v>
      </c>
      <c r="AA15" t="n">
        <v>3</v>
      </c>
    </row>
    <row r="16" customFormat="1" s="24">
      <c r="A16" t="n">
        <v>1972</v>
      </c>
      <c r="B16" t="n">
        <v>1382</v>
      </c>
      <c r="H16" t="n">
        <v>0</v>
      </c>
      <c r="K16" t="n">
        <v>2</v>
      </c>
      <c r="M16" t="n">
        <v>2</v>
      </c>
      <c r="N16" t="n">
        <v>8</v>
      </c>
      <c r="O16" t="n">
        <v>6</v>
      </c>
      <c r="P16" t="n">
        <v>18</v>
      </c>
      <c r="Q16" t="n">
        <v>32</v>
      </c>
      <c r="R16" t="n">
        <v>52</v>
      </c>
      <c r="S16" t="n">
        <v>126</v>
      </c>
      <c r="T16" t="n">
        <v>152</v>
      </c>
      <c r="U16" t="n">
        <v>228</v>
      </c>
      <c r="V16" t="n">
        <v>228</v>
      </c>
      <c r="W16" t="n">
        <v>248</v>
      </c>
      <c r="X16" t="n">
        <v>178</v>
      </c>
      <c r="Y16" t="n">
        <v>64</v>
      </c>
      <c r="Z16" t="n">
        <v>38</v>
      </c>
    </row>
    <row r="17" customFormat="1" s="24">
      <c r="A17" t="n">
        <v>1973</v>
      </c>
      <c r="B17" t="n">
        <v>1433</v>
      </c>
      <c r="H17" t="n">
        <v>0</v>
      </c>
      <c r="L17" t="n">
        <v>1</v>
      </c>
      <c r="N17" t="n">
        <v>5</v>
      </c>
      <c r="O17" t="n">
        <v>2</v>
      </c>
      <c r="P17" t="n">
        <v>19</v>
      </c>
      <c r="Q17" t="n">
        <v>28</v>
      </c>
      <c r="R17" t="n">
        <v>80</v>
      </c>
      <c r="S17" t="n">
        <v>126</v>
      </c>
      <c r="T17" t="n">
        <v>185</v>
      </c>
      <c r="U17" t="n">
        <v>204</v>
      </c>
      <c r="V17" t="n">
        <v>255</v>
      </c>
      <c r="W17" t="n">
        <v>268</v>
      </c>
      <c r="X17" t="n">
        <v>159</v>
      </c>
      <c r="Y17" t="n">
        <v>85</v>
      </c>
      <c r="Z17" t="n">
        <v>14</v>
      </c>
      <c r="AA17" t="n">
        <v>1</v>
      </c>
      <c r="AB17" t="n">
        <v>1</v>
      </c>
    </row>
    <row r="18" customFormat="1" s="24">
      <c r="A18" t="n">
        <v>1974</v>
      </c>
      <c r="B18" t="n">
        <v>1381</v>
      </c>
      <c r="H18" t="n">
        <v>0</v>
      </c>
      <c r="M18" t="n">
        <v>1</v>
      </c>
      <c r="N18" t="n">
        <v>4</v>
      </c>
      <c r="O18" t="n">
        <v>8</v>
      </c>
      <c r="P18" t="n">
        <v>21</v>
      </c>
      <c r="Q18" t="n">
        <v>33</v>
      </c>
      <c r="R18" t="n">
        <v>67</v>
      </c>
      <c r="S18" t="n">
        <v>107</v>
      </c>
      <c r="T18" t="n">
        <v>165</v>
      </c>
      <c r="U18" t="n">
        <v>214</v>
      </c>
      <c r="V18" t="n">
        <v>236</v>
      </c>
      <c r="W18" t="n">
        <v>239</v>
      </c>
      <c r="X18" t="n">
        <v>187</v>
      </c>
      <c r="Y18" t="n">
        <v>75</v>
      </c>
      <c r="Z18" t="n">
        <v>19</v>
      </c>
      <c r="AA18" t="n">
        <v>4</v>
      </c>
      <c r="AC18" t="n">
        <v>1</v>
      </c>
    </row>
    <row r="19" customFormat="1" s="24">
      <c r="A19" t="n">
        <v>1975</v>
      </c>
      <c r="B19" t="n">
        <v>1365</v>
      </c>
      <c r="H19" t="n">
        <v>0</v>
      </c>
      <c r="M19" t="n">
        <v>3</v>
      </c>
      <c r="N19" t="n">
        <v>2</v>
      </c>
      <c r="O19" t="n">
        <v>4</v>
      </c>
      <c r="P19" t="n">
        <v>7</v>
      </c>
      <c r="Q19" t="n">
        <v>23</v>
      </c>
      <c r="R19" t="n">
        <v>71</v>
      </c>
      <c r="S19" t="n">
        <v>103</v>
      </c>
      <c r="T19" t="n">
        <v>149</v>
      </c>
      <c r="U19" t="n">
        <v>237</v>
      </c>
      <c r="V19" t="n">
        <v>253</v>
      </c>
      <c r="W19" t="n">
        <v>237</v>
      </c>
      <c r="X19" t="n">
        <v>161</v>
      </c>
      <c r="Y19" t="n">
        <v>90</v>
      </c>
      <c r="Z19" t="n">
        <v>21</v>
      </c>
      <c r="AA19" t="n">
        <v>4</v>
      </c>
    </row>
    <row r="20" customFormat="1" s="24">
      <c r="A20" t="n">
        <v>1976</v>
      </c>
      <c r="B20" t="n">
        <v>1418</v>
      </c>
      <c r="H20" t="n">
        <v>0</v>
      </c>
      <c r="I20" t="n">
        <v>1</v>
      </c>
      <c r="M20" t="n">
        <v>2</v>
      </c>
      <c r="N20" t="n">
        <v>3</v>
      </c>
      <c r="O20" t="n">
        <v>6</v>
      </c>
      <c r="P20" t="n">
        <v>22</v>
      </c>
      <c r="Q20" t="n">
        <v>29</v>
      </c>
      <c r="R20" t="n">
        <v>72</v>
      </c>
      <c r="S20" t="n">
        <v>113</v>
      </c>
      <c r="T20" t="n">
        <v>181</v>
      </c>
      <c r="U20" t="n">
        <v>200</v>
      </c>
      <c r="V20" t="n">
        <v>260</v>
      </c>
      <c r="W20" t="n">
        <v>235</v>
      </c>
      <c r="X20" t="n">
        <v>173</v>
      </c>
      <c r="Y20" t="n">
        <v>86</v>
      </c>
      <c r="Z20" t="n">
        <v>30</v>
      </c>
      <c r="AA20" t="n">
        <v>3</v>
      </c>
      <c r="AB20" t="n">
        <v>1</v>
      </c>
      <c r="AC20" t="n">
        <v>1</v>
      </c>
    </row>
    <row r="21" customFormat="1" s="24">
      <c r="A21" t="n">
        <v>1977</v>
      </c>
      <c r="B21" t="n">
        <v>1483</v>
      </c>
      <c r="H21" t="n">
        <v>0</v>
      </c>
      <c r="J21" t="n">
        <v>1</v>
      </c>
      <c r="M21" t="n">
        <v>2</v>
      </c>
      <c r="N21" t="n">
        <v>4</v>
      </c>
      <c r="O21" t="n">
        <v>6</v>
      </c>
      <c r="P21" t="n">
        <v>13</v>
      </c>
      <c r="Q21" t="n">
        <v>36</v>
      </c>
      <c r="R21" t="n">
        <v>63</v>
      </c>
      <c r="S21" t="n">
        <v>133</v>
      </c>
      <c r="T21" t="n">
        <v>180</v>
      </c>
      <c r="U21" t="n">
        <v>219</v>
      </c>
      <c r="V21" t="n">
        <v>273</v>
      </c>
      <c r="W21" t="n">
        <v>223</v>
      </c>
      <c r="X21" t="n">
        <v>196</v>
      </c>
      <c r="Y21" t="n">
        <v>90</v>
      </c>
      <c r="Z21" t="n">
        <v>40</v>
      </c>
      <c r="AA21" t="n">
        <v>3</v>
      </c>
      <c r="AB21" t="n">
        <v>1</v>
      </c>
    </row>
    <row r="22" customFormat="1" s="24">
      <c r="A22" t="n">
        <v>1978</v>
      </c>
      <c r="B22" t="n">
        <v>1493</v>
      </c>
      <c r="H22" t="n">
        <v>0</v>
      </c>
      <c r="J22" t="n">
        <v>1</v>
      </c>
      <c r="M22" t="n">
        <v>1</v>
      </c>
      <c r="N22" t="n">
        <v>1</v>
      </c>
      <c r="O22" t="n">
        <v>6</v>
      </c>
      <c r="P22" t="n">
        <v>18</v>
      </c>
      <c r="Q22" t="n">
        <v>26</v>
      </c>
      <c r="R22" t="n">
        <v>76</v>
      </c>
      <c r="S22" t="n">
        <v>119</v>
      </c>
      <c r="T22" t="n">
        <v>179</v>
      </c>
      <c r="U22" t="n">
        <v>238</v>
      </c>
      <c r="V22" t="n">
        <v>273</v>
      </c>
      <c r="W22" t="n">
        <v>244</v>
      </c>
      <c r="X22" t="n">
        <v>174</v>
      </c>
      <c r="Y22" t="n">
        <v>99</v>
      </c>
      <c r="Z22" t="n">
        <v>33</v>
      </c>
      <c r="AA22" t="n">
        <v>5</v>
      </c>
    </row>
    <row r="23" customFormat="1" s="24">
      <c r="A23" t="n">
        <v>1979</v>
      </c>
      <c r="B23" t="n">
        <v>1440</v>
      </c>
      <c r="H23" t="n">
        <v>0</v>
      </c>
      <c r="M23" t="n">
        <v>1</v>
      </c>
      <c r="N23" t="n">
        <v>4</v>
      </c>
      <c r="O23" t="n">
        <v>8</v>
      </c>
      <c r="P23" t="n">
        <v>17</v>
      </c>
      <c r="Q23" t="n">
        <v>22</v>
      </c>
      <c r="R23" t="n">
        <v>66</v>
      </c>
      <c r="S23" t="n">
        <v>118</v>
      </c>
      <c r="T23" t="n">
        <v>180</v>
      </c>
      <c r="U23" t="n">
        <v>219</v>
      </c>
      <c r="V23" t="n">
        <v>251</v>
      </c>
      <c r="W23" t="n">
        <v>256</v>
      </c>
      <c r="X23" t="n">
        <v>166</v>
      </c>
      <c r="Y23" t="n">
        <v>97</v>
      </c>
      <c r="Z23" t="n">
        <v>29</v>
      </c>
      <c r="AA23" t="n">
        <v>6</v>
      </c>
    </row>
    <row r="24" customFormat="1" s="24">
      <c r="A24" t="n">
        <v>1980</v>
      </c>
      <c r="B24" t="n">
        <v>1398</v>
      </c>
      <c r="H24" t="n">
        <v>0</v>
      </c>
      <c r="I24" t="n">
        <v>1</v>
      </c>
      <c r="K24" t="n">
        <v>1</v>
      </c>
      <c r="L24" t="n">
        <v>1</v>
      </c>
      <c r="M24" t="n">
        <v>2</v>
      </c>
      <c r="N24" t="n">
        <v>5</v>
      </c>
      <c r="O24" t="n">
        <v>6</v>
      </c>
      <c r="P24" t="n">
        <v>15</v>
      </c>
      <c r="Q24" t="n">
        <v>37</v>
      </c>
      <c r="R24" t="n">
        <v>56</v>
      </c>
      <c r="S24" t="n">
        <v>116</v>
      </c>
      <c r="T24" t="n">
        <v>158</v>
      </c>
      <c r="U24" t="n">
        <v>207</v>
      </c>
      <c r="V24" t="n">
        <v>254</v>
      </c>
      <c r="W24" t="n">
        <v>242</v>
      </c>
      <c r="X24" t="n">
        <v>163</v>
      </c>
      <c r="Y24" t="n">
        <v>95</v>
      </c>
      <c r="Z24" t="n">
        <v>33</v>
      </c>
      <c r="AA24" t="n">
        <v>6</v>
      </c>
    </row>
    <row r="25" customFormat="1" s="24">
      <c r="A25" t="n">
        <v>1981</v>
      </c>
      <c r="B25" t="n">
        <v>1447</v>
      </c>
      <c r="H25" t="n">
        <v>0</v>
      </c>
      <c r="L25" t="n">
        <v>1</v>
      </c>
      <c r="M25" t="n">
        <v>2</v>
      </c>
      <c r="N25" t="n">
        <v>4</v>
      </c>
      <c r="O25" t="n">
        <v>7</v>
      </c>
      <c r="P25" t="n">
        <v>14</v>
      </c>
      <c r="Q25" t="n">
        <v>26</v>
      </c>
      <c r="R25" t="n">
        <v>57</v>
      </c>
      <c r="S25" t="n">
        <v>121</v>
      </c>
      <c r="T25" t="n">
        <v>188</v>
      </c>
      <c r="U25" t="n">
        <v>212</v>
      </c>
      <c r="V25" t="n">
        <v>280</v>
      </c>
      <c r="W25" t="n">
        <v>226</v>
      </c>
      <c r="X25" t="n">
        <v>177</v>
      </c>
      <c r="Y25" t="n">
        <v>94</v>
      </c>
      <c r="Z25" t="n">
        <v>33</v>
      </c>
      <c r="AA25" t="n">
        <v>4</v>
      </c>
      <c r="AB25" t="n">
        <v>1</v>
      </c>
    </row>
    <row r="26" customFormat="1" s="24">
      <c r="A26" t="n">
        <v>1982</v>
      </c>
      <c r="B26" t="n">
        <v>1394</v>
      </c>
      <c r="H26" t="n">
        <v>0</v>
      </c>
      <c r="M26" t="n">
        <v>4</v>
      </c>
      <c r="N26" t="n">
        <v>3</v>
      </c>
      <c r="O26" t="n">
        <v>10</v>
      </c>
      <c r="P26" t="n">
        <v>9</v>
      </c>
      <c r="Q26" t="n">
        <v>33</v>
      </c>
      <c r="R26" t="n">
        <v>42</v>
      </c>
      <c r="S26" t="n">
        <v>73</v>
      </c>
      <c r="T26" t="n">
        <v>167</v>
      </c>
      <c r="U26" t="n">
        <v>205</v>
      </c>
      <c r="V26" t="n">
        <v>249</v>
      </c>
      <c r="W26" t="n">
        <v>250</v>
      </c>
      <c r="X26" t="n">
        <v>183</v>
      </c>
      <c r="Y26" t="n">
        <v>126</v>
      </c>
      <c r="Z26" t="n">
        <v>33</v>
      </c>
      <c r="AA26" t="n">
        <v>6</v>
      </c>
      <c r="AC26" t="n">
        <v>1</v>
      </c>
    </row>
    <row r="27" customFormat="1" s="24">
      <c r="A27" t="n">
        <v>1983</v>
      </c>
      <c r="B27" t="n">
        <v>1473</v>
      </c>
      <c r="H27" t="n">
        <v>0</v>
      </c>
      <c r="I27" t="n">
        <v>1</v>
      </c>
      <c r="L27" t="n">
        <v>1</v>
      </c>
      <c r="N27" t="n">
        <v>1</v>
      </c>
      <c r="O27" t="n">
        <v>5</v>
      </c>
      <c r="P27" t="n">
        <v>16</v>
      </c>
      <c r="Q27" t="n">
        <v>26</v>
      </c>
      <c r="R27" t="n">
        <v>52</v>
      </c>
      <c r="S27" t="n">
        <v>102</v>
      </c>
      <c r="T27" t="n">
        <v>138</v>
      </c>
      <c r="U27" t="n">
        <v>227</v>
      </c>
      <c r="V27" t="n">
        <v>258</v>
      </c>
      <c r="W27" t="n">
        <v>268</v>
      </c>
      <c r="X27" t="n">
        <v>198</v>
      </c>
      <c r="Y27" t="n">
        <v>128</v>
      </c>
      <c r="Z27" t="n">
        <v>45</v>
      </c>
      <c r="AA27" t="n">
        <v>6</v>
      </c>
      <c r="AB27" t="n">
        <v>1</v>
      </c>
    </row>
    <row r="28" customFormat="1" s="24">
      <c r="A28" t="n">
        <v>1984</v>
      </c>
      <c r="B28" t="n">
        <v>1400</v>
      </c>
      <c r="H28" t="n">
        <v>0</v>
      </c>
      <c r="M28" t="n">
        <v>2</v>
      </c>
      <c r="N28" t="n">
        <v>7</v>
      </c>
      <c r="O28" t="n">
        <v>16</v>
      </c>
      <c r="P28" t="n">
        <v>13</v>
      </c>
      <c r="Q28" t="n">
        <v>26</v>
      </c>
      <c r="R28" t="n">
        <v>45</v>
      </c>
      <c r="S28" t="n">
        <v>76</v>
      </c>
      <c r="T28" t="n">
        <v>125</v>
      </c>
      <c r="U28" t="n">
        <v>241</v>
      </c>
      <c r="V28" t="n">
        <v>233</v>
      </c>
      <c r="W28" t="n">
        <v>266</v>
      </c>
      <c r="X28" t="n">
        <v>179</v>
      </c>
      <c r="Y28" t="n">
        <v>120</v>
      </c>
      <c r="Z28" t="n">
        <v>45</v>
      </c>
      <c r="AA28" t="n">
        <v>6</v>
      </c>
    </row>
    <row r="29" customFormat="1" s="24">
      <c r="A29" t="n">
        <v>1985</v>
      </c>
      <c r="B29" t="n">
        <v>1461</v>
      </c>
      <c r="H29" t="n">
        <v>0</v>
      </c>
      <c r="L29" t="n">
        <v>1</v>
      </c>
      <c r="M29" t="n">
        <v>2</v>
      </c>
      <c r="N29" t="n">
        <v>4</v>
      </c>
      <c r="O29" t="n">
        <v>7</v>
      </c>
      <c r="P29" t="n">
        <v>13</v>
      </c>
      <c r="Q29" t="n">
        <v>26</v>
      </c>
      <c r="R29" t="n">
        <v>48</v>
      </c>
      <c r="S29" t="n">
        <v>91</v>
      </c>
      <c r="T29" t="n">
        <v>164</v>
      </c>
      <c r="U29" t="n">
        <v>239</v>
      </c>
      <c r="V29" t="n">
        <v>269</v>
      </c>
      <c r="W29" t="n">
        <v>260</v>
      </c>
      <c r="X29" t="n">
        <v>195</v>
      </c>
      <c r="Y29" t="n">
        <v>96</v>
      </c>
      <c r="Z29" t="n">
        <v>40</v>
      </c>
      <c r="AA29" t="n">
        <v>6</v>
      </c>
    </row>
    <row r="30" customFormat="1" s="24">
      <c r="A30" t="n">
        <v>1986</v>
      </c>
      <c r="B30" t="n">
        <v>1382</v>
      </c>
      <c r="H30" t="n">
        <v>0</v>
      </c>
      <c r="M30" t="n">
        <v>1</v>
      </c>
      <c r="N30" t="n">
        <v>1</v>
      </c>
      <c r="O30" t="n">
        <v>5</v>
      </c>
      <c r="P30" t="n">
        <v>16</v>
      </c>
      <c r="Q30" t="n">
        <v>24</v>
      </c>
      <c r="R30" t="n">
        <v>31</v>
      </c>
      <c r="S30" t="n">
        <v>69</v>
      </c>
      <c r="T30" t="n">
        <v>165</v>
      </c>
      <c r="U30" t="n">
        <v>192</v>
      </c>
      <c r="V30" t="n">
        <v>259</v>
      </c>
      <c r="W30" t="n">
        <v>259</v>
      </c>
      <c r="X30" t="n">
        <v>202</v>
      </c>
      <c r="Y30" t="n">
        <v>105</v>
      </c>
      <c r="Z30" t="n">
        <v>44</v>
      </c>
      <c r="AA30" t="n">
        <v>9</v>
      </c>
    </row>
    <row r="31" customFormat="1" s="24">
      <c r="A31" t="n">
        <v>1987</v>
      </c>
      <c r="B31" t="n">
        <v>1381</v>
      </c>
      <c r="H31" t="n">
        <v>0</v>
      </c>
      <c r="M31" t="n">
        <v>3</v>
      </c>
      <c r="N31" t="n">
        <v>5</v>
      </c>
      <c r="O31" t="n">
        <v>10</v>
      </c>
      <c r="P31" t="n">
        <v>11</v>
      </c>
      <c r="Q31" t="n">
        <v>18</v>
      </c>
      <c r="R31" t="n">
        <v>45</v>
      </c>
      <c r="S31" t="n">
        <v>89</v>
      </c>
      <c r="T31" t="n">
        <v>132</v>
      </c>
      <c r="U31" t="n">
        <v>206</v>
      </c>
      <c r="V31" t="n">
        <v>279</v>
      </c>
      <c r="W31" t="n">
        <v>212</v>
      </c>
      <c r="X31" t="n">
        <v>209</v>
      </c>
      <c r="Y31" t="n">
        <v>115</v>
      </c>
      <c r="Z31" t="n">
        <v>40</v>
      </c>
      <c r="AA31" t="n">
        <v>7</v>
      </c>
    </row>
    <row r="32" customFormat="1" s="24">
      <c r="A32" t="n">
        <v>1988</v>
      </c>
      <c r="B32" t="n">
        <v>1284</v>
      </c>
      <c r="H32" t="n">
        <v>0</v>
      </c>
      <c r="N32" t="n">
        <v>3</v>
      </c>
      <c r="O32" t="n">
        <v>6</v>
      </c>
      <c r="P32" t="n">
        <v>19</v>
      </c>
      <c r="Q32" t="n">
        <v>23</v>
      </c>
      <c r="R32" t="n">
        <v>38</v>
      </c>
      <c r="S32" t="n">
        <v>63</v>
      </c>
      <c r="T32" t="n">
        <v>144</v>
      </c>
      <c r="U32" t="n">
        <v>178</v>
      </c>
      <c r="V32" t="n">
        <v>213</v>
      </c>
      <c r="W32" t="n">
        <v>247</v>
      </c>
      <c r="X32" t="n">
        <v>197</v>
      </c>
      <c r="Y32" t="n">
        <v>93</v>
      </c>
      <c r="Z32" t="n">
        <v>49</v>
      </c>
      <c r="AA32" t="n">
        <v>10</v>
      </c>
      <c r="AB32" t="n">
        <v>1</v>
      </c>
    </row>
    <row r="33" customFormat="1" s="24">
      <c r="A33" t="n">
        <v>1989</v>
      </c>
      <c r="B33" t="n">
        <v>1342</v>
      </c>
      <c r="H33" t="n">
        <v>0</v>
      </c>
      <c r="N33" t="n">
        <v>1</v>
      </c>
      <c r="O33" t="n">
        <v>9</v>
      </c>
      <c r="P33" t="n">
        <v>20</v>
      </c>
      <c r="Q33" t="n">
        <v>25</v>
      </c>
      <c r="R33" t="n">
        <v>40</v>
      </c>
      <c r="S33" t="n">
        <v>79</v>
      </c>
      <c r="T33" t="n">
        <v>103</v>
      </c>
      <c r="U33" t="n">
        <v>202</v>
      </c>
      <c r="V33" t="n">
        <v>238</v>
      </c>
      <c r="W33" t="n">
        <v>256</v>
      </c>
      <c r="X33" t="n">
        <v>200</v>
      </c>
      <c r="Y33" t="n">
        <v>110</v>
      </c>
      <c r="Z33" t="n">
        <v>49</v>
      </c>
      <c r="AA33" t="n">
        <v>9</v>
      </c>
      <c r="AB33" t="n">
        <v>1</v>
      </c>
    </row>
    <row r="34" customFormat="1" s="24">
      <c r="A34" t="n">
        <v>1990</v>
      </c>
      <c r="B34" t="n">
        <v>1256</v>
      </c>
      <c r="H34" t="n">
        <v>0</v>
      </c>
      <c r="M34" t="n">
        <v>1</v>
      </c>
      <c r="N34" t="n">
        <v>2</v>
      </c>
      <c r="O34" t="n">
        <v>4</v>
      </c>
      <c r="P34" t="n">
        <v>10</v>
      </c>
      <c r="Q34" t="n">
        <v>17</v>
      </c>
      <c r="R34" t="n">
        <v>48</v>
      </c>
      <c r="S34" t="n">
        <v>63</v>
      </c>
      <c r="T34" t="n">
        <v>102</v>
      </c>
      <c r="U34" t="n">
        <v>183</v>
      </c>
      <c r="V34" t="n">
        <v>229</v>
      </c>
      <c r="W34" t="n">
        <v>250</v>
      </c>
      <c r="X34" t="n">
        <v>187</v>
      </c>
      <c r="Y34" t="n">
        <v>104</v>
      </c>
      <c r="Z34" t="n">
        <v>43</v>
      </c>
      <c r="AA34" t="n">
        <v>13</v>
      </c>
    </row>
    <row r="35" customFormat="1" s="24">
      <c r="A35" t="n">
        <v>1991</v>
      </c>
      <c r="B35" t="n">
        <v>1275</v>
      </c>
      <c r="H35" t="n">
        <v>0</v>
      </c>
      <c r="L35" t="n">
        <v>1</v>
      </c>
      <c r="N35" t="n">
        <v>2</v>
      </c>
      <c r="O35" t="n">
        <v>8</v>
      </c>
      <c r="P35" t="n">
        <v>19</v>
      </c>
      <c r="Q35" t="n">
        <v>22</v>
      </c>
      <c r="R35" t="n">
        <v>27</v>
      </c>
      <c r="S35" t="n">
        <v>66</v>
      </c>
      <c r="T35" t="n">
        <v>112</v>
      </c>
      <c r="U35" t="n">
        <v>179</v>
      </c>
      <c r="V35" t="n">
        <v>236</v>
      </c>
      <c r="W35" t="n">
        <v>247</v>
      </c>
      <c r="X35" t="n">
        <v>175</v>
      </c>
      <c r="Y35" t="n">
        <v>121</v>
      </c>
      <c r="Z35" t="n">
        <v>49</v>
      </c>
      <c r="AA35" t="n">
        <v>10</v>
      </c>
      <c r="AB35" t="n">
        <v>1</v>
      </c>
    </row>
    <row r="36" customFormat="1" s="24">
      <c r="A36" t="n">
        <v>1992</v>
      </c>
      <c r="B36" t="n">
        <v>1285</v>
      </c>
      <c r="C36" t="n">
        <v>0</v>
      </c>
      <c r="D36" t="n">
        <v>0</v>
      </c>
      <c r="E36" t="n">
        <v>0</v>
      </c>
      <c r="F36" t="n">
        <v>0</v>
      </c>
      <c r="G36" t="n">
        <v>0</v>
      </c>
      <c r="H36" t="n">
        <v>0</v>
      </c>
      <c r="I36" t="n">
        <v>0</v>
      </c>
      <c r="J36" t="n">
        <v>0</v>
      </c>
      <c r="K36" t="n">
        <v>0</v>
      </c>
      <c r="L36" t="n">
        <v>1</v>
      </c>
      <c r="M36" t="n">
        <v>0</v>
      </c>
      <c r="N36" t="n">
        <v>4</v>
      </c>
      <c r="O36" t="n">
        <v>6</v>
      </c>
      <c r="P36" t="n">
        <v>13</v>
      </c>
      <c r="Q36" t="n">
        <v>29</v>
      </c>
      <c r="R36" t="n">
        <v>32</v>
      </c>
      <c r="S36" t="n">
        <v>64</v>
      </c>
      <c r="T36" t="n">
        <v>123</v>
      </c>
      <c r="U36" t="n">
        <v>184</v>
      </c>
      <c r="V36" t="n">
        <v>241</v>
      </c>
      <c r="W36" t="n">
        <v>241</v>
      </c>
      <c r="X36" t="n">
        <v>177</v>
      </c>
      <c r="Y36" t="n">
        <v>126</v>
      </c>
      <c r="Z36" t="n">
        <v>35</v>
      </c>
      <c r="AA36" t="n">
        <v>9</v>
      </c>
      <c r="AB36" t="n">
        <v>0</v>
      </c>
      <c r="AC36" t="n">
        <v>0</v>
      </c>
    </row>
    <row r="37" customFormat="1" s="24">
      <c r="A37" t="n">
        <v>1993</v>
      </c>
      <c r="B37" t="n">
        <v>1264</v>
      </c>
      <c r="C37" t="n">
        <v>0</v>
      </c>
      <c r="D37" t="n">
        <v>0</v>
      </c>
      <c r="E37" t="n">
        <v>0</v>
      </c>
      <c r="F37" t="n">
        <v>0</v>
      </c>
      <c r="G37" t="n">
        <v>0</v>
      </c>
      <c r="H37" t="n">
        <v>0</v>
      </c>
      <c r="I37" t="n">
        <v>0</v>
      </c>
      <c r="J37" t="n">
        <v>0</v>
      </c>
      <c r="K37" t="n">
        <v>0</v>
      </c>
      <c r="L37" t="n">
        <v>1</v>
      </c>
      <c r="M37" t="n">
        <v>1</v>
      </c>
      <c r="N37" t="n">
        <v>3</v>
      </c>
      <c r="O37" t="n">
        <v>10</v>
      </c>
      <c r="P37" t="n">
        <v>16</v>
      </c>
      <c r="Q37" t="n">
        <v>23</v>
      </c>
      <c r="R37" t="n">
        <v>35</v>
      </c>
      <c r="S37" t="n">
        <v>65</v>
      </c>
      <c r="T37" t="n">
        <v>114</v>
      </c>
      <c r="U37" t="n">
        <v>169</v>
      </c>
      <c r="V37" t="n">
        <v>234</v>
      </c>
      <c r="W37" t="n">
        <v>252</v>
      </c>
      <c r="X37" t="n">
        <v>180</v>
      </c>
      <c r="Y37" t="n">
        <v>110</v>
      </c>
      <c r="Z37" t="n">
        <v>35</v>
      </c>
      <c r="AA37" t="n">
        <v>14</v>
      </c>
      <c r="AB37" t="n">
        <v>2</v>
      </c>
      <c r="AC37" t="n">
        <v>0</v>
      </c>
    </row>
    <row r="38" customFormat="1" s="24">
      <c r="A38" t="n">
        <v>1994</v>
      </c>
      <c r="B38" t="n">
        <v>1192</v>
      </c>
      <c r="C38" t="n">
        <v>0</v>
      </c>
      <c r="D38" t="n">
        <v>0</v>
      </c>
      <c r="E38" t="n">
        <v>0</v>
      </c>
      <c r="F38" t="n">
        <v>0</v>
      </c>
      <c r="G38" t="n">
        <v>0</v>
      </c>
      <c r="H38" t="n">
        <v>0</v>
      </c>
      <c r="I38" t="n">
        <v>0</v>
      </c>
      <c r="J38" t="n">
        <v>0</v>
      </c>
      <c r="K38" t="n">
        <v>0</v>
      </c>
      <c r="L38" t="n">
        <v>0</v>
      </c>
      <c r="M38" t="n">
        <v>0</v>
      </c>
      <c r="N38" t="n">
        <v>2</v>
      </c>
      <c r="O38" t="n">
        <v>2</v>
      </c>
      <c r="P38" t="n">
        <v>12</v>
      </c>
      <c r="Q38" t="n">
        <v>29</v>
      </c>
      <c r="R38" t="n">
        <v>38</v>
      </c>
      <c r="S38" t="n">
        <v>64</v>
      </c>
      <c r="T38" t="n">
        <v>87</v>
      </c>
      <c r="U38" t="n">
        <v>164</v>
      </c>
      <c r="V38" t="n">
        <v>239</v>
      </c>
      <c r="W38" t="n">
        <v>202</v>
      </c>
      <c r="X38" t="n">
        <v>173</v>
      </c>
      <c r="Y38" t="n">
        <v>117</v>
      </c>
      <c r="Z38" t="n">
        <v>48</v>
      </c>
      <c r="AA38" t="n">
        <v>14</v>
      </c>
      <c r="AB38" t="n">
        <v>1</v>
      </c>
      <c r="AC38" t="n">
        <v>0</v>
      </c>
    </row>
    <row r="39" customFormat="1" s="24">
      <c r="A39" t="n">
        <v>1995</v>
      </c>
      <c r="B39" t="n">
        <v>1257</v>
      </c>
      <c r="C39" t="n">
        <v>0</v>
      </c>
      <c r="D39" t="n">
        <v>0</v>
      </c>
      <c r="E39" t="n">
        <v>0</v>
      </c>
      <c r="F39" t="n">
        <v>1</v>
      </c>
      <c r="G39" t="n">
        <v>0</v>
      </c>
      <c r="H39" t="n">
        <v>1</v>
      </c>
      <c r="I39" t="n">
        <v>0</v>
      </c>
      <c r="J39" t="n">
        <v>0</v>
      </c>
      <c r="K39" t="n">
        <v>0</v>
      </c>
      <c r="L39" t="n">
        <v>0</v>
      </c>
      <c r="M39" t="n">
        <v>1</v>
      </c>
      <c r="N39" t="n">
        <v>5</v>
      </c>
      <c r="O39" t="n">
        <v>10</v>
      </c>
      <c r="P39" t="n">
        <v>8</v>
      </c>
      <c r="Q39" t="n">
        <v>25</v>
      </c>
      <c r="R39" t="n">
        <v>39</v>
      </c>
      <c r="S39" t="n">
        <v>67</v>
      </c>
      <c r="T39" t="n">
        <v>101</v>
      </c>
      <c r="U39" t="n">
        <v>163</v>
      </c>
      <c r="V39" t="n">
        <v>188</v>
      </c>
      <c r="W39" t="n">
        <v>244</v>
      </c>
      <c r="X39" t="n">
        <v>203</v>
      </c>
      <c r="Y39" t="n">
        <v>143</v>
      </c>
      <c r="Z39" t="n">
        <v>47</v>
      </c>
      <c r="AA39" t="n">
        <v>11</v>
      </c>
      <c r="AB39" t="n">
        <v>1</v>
      </c>
      <c r="AC39" t="n">
        <v>0</v>
      </c>
    </row>
    <row r="40" customFormat="1" s="24">
      <c r="A40" t="n">
        <v>1996</v>
      </c>
      <c r="B40" t="n">
        <v>1171</v>
      </c>
      <c r="C40" t="n">
        <v>0</v>
      </c>
      <c r="D40" t="n">
        <v>0</v>
      </c>
      <c r="E40" t="n">
        <v>0</v>
      </c>
      <c r="F40" t="n">
        <v>0</v>
      </c>
      <c r="G40" t="n">
        <v>0</v>
      </c>
      <c r="H40" t="n">
        <v>0</v>
      </c>
      <c r="I40" t="n">
        <v>0</v>
      </c>
      <c r="J40" t="n">
        <v>0</v>
      </c>
      <c r="K40" t="n">
        <v>0</v>
      </c>
      <c r="L40" t="n">
        <v>1</v>
      </c>
      <c r="M40" t="n">
        <v>0</v>
      </c>
      <c r="N40" t="n">
        <v>0</v>
      </c>
      <c r="O40" t="n">
        <v>11</v>
      </c>
      <c r="P40" t="n">
        <v>9</v>
      </c>
      <c r="Q40" t="n">
        <v>23</v>
      </c>
      <c r="R40" t="n">
        <v>34</v>
      </c>
      <c r="S40" t="n">
        <v>43</v>
      </c>
      <c r="T40" t="n">
        <v>93</v>
      </c>
      <c r="U40" t="n">
        <v>144</v>
      </c>
      <c r="V40" t="n">
        <v>218</v>
      </c>
      <c r="W40" t="n">
        <v>222</v>
      </c>
      <c r="X40" t="n">
        <v>208</v>
      </c>
      <c r="Y40" t="n">
        <v>108</v>
      </c>
      <c r="Z40" t="n">
        <v>46</v>
      </c>
      <c r="AA40" t="n">
        <v>10</v>
      </c>
      <c r="AB40" t="n">
        <v>1</v>
      </c>
      <c r="AC40" t="n">
        <v>0</v>
      </c>
    </row>
    <row r="41" customFormat="1" s="24">
      <c r="A41" t="n">
        <v>1997</v>
      </c>
      <c r="B41" t="n">
        <v>1193</v>
      </c>
      <c r="C41" t="n">
        <v>0</v>
      </c>
      <c r="D41" t="n">
        <v>0</v>
      </c>
      <c r="E41" t="n">
        <v>0</v>
      </c>
      <c r="F41" t="n">
        <v>0</v>
      </c>
      <c r="G41" t="n">
        <v>0</v>
      </c>
      <c r="H41" t="n">
        <v>0</v>
      </c>
      <c r="I41" t="n">
        <v>0</v>
      </c>
      <c r="J41" t="n">
        <v>0</v>
      </c>
      <c r="K41" t="n">
        <v>0</v>
      </c>
      <c r="L41" t="n">
        <v>0</v>
      </c>
      <c r="M41" t="n">
        <v>0</v>
      </c>
      <c r="N41" t="n">
        <v>3</v>
      </c>
      <c r="O41" t="n">
        <v>3</v>
      </c>
      <c r="P41" t="n">
        <v>10</v>
      </c>
      <c r="Q41" t="n">
        <v>22</v>
      </c>
      <c r="R41" t="n">
        <v>46</v>
      </c>
      <c r="S41" t="n">
        <v>59</v>
      </c>
      <c r="T41" t="n">
        <v>89</v>
      </c>
      <c r="U41" t="n">
        <v>136</v>
      </c>
      <c r="V41" t="n">
        <v>225</v>
      </c>
      <c r="W41" t="n">
        <v>199</v>
      </c>
      <c r="X41" t="n">
        <v>217</v>
      </c>
      <c r="Y41" t="n">
        <v>118</v>
      </c>
      <c r="Z41" t="n">
        <v>50</v>
      </c>
      <c r="AA41" t="n">
        <v>13</v>
      </c>
      <c r="AB41" t="n">
        <v>3</v>
      </c>
      <c r="AC41" t="n">
        <v>0</v>
      </c>
    </row>
    <row r="42" customFormat="1" s="24">
      <c r="A42" t="n">
        <v>1998</v>
      </c>
      <c r="B42" t="n">
        <v>1160</v>
      </c>
      <c r="C42" t="n">
        <v>0</v>
      </c>
      <c r="D42" t="n">
        <v>0</v>
      </c>
      <c r="E42" t="n">
        <v>0</v>
      </c>
      <c r="F42" t="n">
        <v>0</v>
      </c>
      <c r="G42" t="n">
        <v>0</v>
      </c>
      <c r="H42" t="n">
        <v>0</v>
      </c>
      <c r="I42" t="n">
        <v>0</v>
      </c>
      <c r="J42" t="n">
        <v>0</v>
      </c>
      <c r="K42" t="n">
        <v>0</v>
      </c>
      <c r="L42" t="n">
        <v>0</v>
      </c>
      <c r="M42" t="n">
        <v>0</v>
      </c>
      <c r="N42" t="n">
        <v>2</v>
      </c>
      <c r="O42" t="n">
        <v>6</v>
      </c>
      <c r="P42" t="n">
        <v>7</v>
      </c>
      <c r="Q42" t="n">
        <v>29</v>
      </c>
      <c r="R42" t="n">
        <v>36</v>
      </c>
      <c r="S42" t="n">
        <v>57</v>
      </c>
      <c r="T42" t="n">
        <v>80</v>
      </c>
      <c r="U42" t="n">
        <v>163</v>
      </c>
      <c r="V42" t="n">
        <v>171</v>
      </c>
      <c r="W42" t="n">
        <v>240</v>
      </c>
      <c r="X42" t="n">
        <v>198</v>
      </c>
      <c r="Y42" t="n">
        <v>119</v>
      </c>
      <c r="Z42" t="n">
        <v>44</v>
      </c>
      <c r="AA42" t="n">
        <v>8</v>
      </c>
      <c r="AB42" t="n">
        <v>0</v>
      </c>
      <c r="AC42" t="n">
        <v>0</v>
      </c>
    </row>
    <row r="43" customFormat="1" s="24">
      <c r="A43" t="n">
        <v>1999</v>
      </c>
      <c r="B43" t="n">
        <v>1157</v>
      </c>
      <c r="C43" t="n">
        <v>0</v>
      </c>
      <c r="D43" t="n">
        <v>0</v>
      </c>
      <c r="E43" t="n">
        <v>0</v>
      </c>
      <c r="F43" t="n">
        <v>0</v>
      </c>
      <c r="G43" t="n">
        <v>0</v>
      </c>
      <c r="H43" t="n">
        <v>0</v>
      </c>
      <c r="I43" t="n">
        <v>0</v>
      </c>
      <c r="J43" t="n">
        <v>0</v>
      </c>
      <c r="K43" t="n">
        <v>0</v>
      </c>
      <c r="L43" t="n">
        <v>1</v>
      </c>
      <c r="M43" t="n">
        <v>0</v>
      </c>
      <c r="N43" t="n">
        <v>0</v>
      </c>
      <c r="O43" t="n">
        <v>5</v>
      </c>
      <c r="P43" t="n">
        <v>18</v>
      </c>
      <c r="Q43" t="n">
        <v>24</v>
      </c>
      <c r="R43" t="n">
        <v>41</v>
      </c>
      <c r="S43" t="n">
        <v>68</v>
      </c>
      <c r="T43" t="n">
        <v>94</v>
      </c>
      <c r="U43" t="n">
        <v>140</v>
      </c>
      <c r="V43" t="n">
        <v>187</v>
      </c>
      <c r="W43" t="n">
        <v>230</v>
      </c>
      <c r="X43" t="n">
        <v>178</v>
      </c>
      <c r="Y43" t="n">
        <v>119</v>
      </c>
      <c r="Z43" t="n">
        <v>41</v>
      </c>
      <c r="AA43" t="n">
        <v>9</v>
      </c>
      <c r="AB43" t="n">
        <v>2</v>
      </c>
      <c r="AC43" t="n">
        <v>0</v>
      </c>
    </row>
    <row r="44" customFormat="1" s="24">
      <c r="A44" t="n">
        <v>2000</v>
      </c>
      <c r="B44" t="n">
        <v>1233</v>
      </c>
      <c r="C44" t="n">
        <v>0</v>
      </c>
      <c r="D44" t="n">
        <v>0</v>
      </c>
      <c r="E44" t="n">
        <v>0</v>
      </c>
      <c r="F44" t="n">
        <v>0</v>
      </c>
      <c r="G44" t="n">
        <v>0</v>
      </c>
      <c r="H44" t="n">
        <v>0</v>
      </c>
      <c r="I44" t="n">
        <v>0</v>
      </c>
      <c r="J44" t="n">
        <v>0</v>
      </c>
      <c r="K44" t="n">
        <v>0</v>
      </c>
      <c r="L44" t="n">
        <v>1</v>
      </c>
      <c r="M44" t="n">
        <v>2</v>
      </c>
      <c r="N44" t="n">
        <v>2</v>
      </c>
      <c r="O44" t="n">
        <v>8</v>
      </c>
      <c r="P44" t="n">
        <v>14</v>
      </c>
      <c r="Q44" t="n">
        <v>29</v>
      </c>
      <c r="R44" t="n">
        <v>44</v>
      </c>
      <c r="S44" t="n">
        <v>64</v>
      </c>
      <c r="T44" t="n">
        <v>96</v>
      </c>
      <c r="U44" t="n">
        <v>157</v>
      </c>
      <c r="V44" t="n">
        <v>210</v>
      </c>
      <c r="W44" t="n">
        <v>238</v>
      </c>
      <c r="X44" t="n">
        <v>188</v>
      </c>
      <c r="Y44" t="n">
        <v>134</v>
      </c>
      <c r="Z44" t="n">
        <v>39</v>
      </c>
      <c r="AA44" t="n">
        <v>6</v>
      </c>
      <c r="AB44" t="n">
        <v>1</v>
      </c>
      <c r="AC44" t="n">
        <v>0</v>
      </c>
    </row>
    <row r="45" customFormat="1" s="24">
      <c r="A45" t="n">
        <v>2001</v>
      </c>
      <c r="B45" t="n">
        <v>1174</v>
      </c>
      <c r="C45" t="n">
        <v>0</v>
      </c>
      <c r="D45" t="n">
        <v>0</v>
      </c>
      <c r="E45" t="n">
        <v>0</v>
      </c>
      <c r="F45" t="n">
        <v>0</v>
      </c>
      <c r="G45" t="n">
        <v>0</v>
      </c>
      <c r="H45" t="n">
        <v>0</v>
      </c>
      <c r="I45" t="n">
        <v>0</v>
      </c>
      <c r="J45" t="n">
        <v>1</v>
      </c>
      <c r="K45" t="n">
        <v>0</v>
      </c>
      <c r="L45" t="n">
        <v>0</v>
      </c>
      <c r="M45" t="n">
        <v>1</v>
      </c>
      <c r="N45" t="n">
        <v>0</v>
      </c>
      <c r="O45" t="n">
        <v>8</v>
      </c>
      <c r="P45" t="n">
        <v>15</v>
      </c>
      <c r="Q45" t="n">
        <v>30</v>
      </c>
      <c r="R45" t="n">
        <v>52</v>
      </c>
      <c r="S45" t="n">
        <v>74</v>
      </c>
      <c r="T45" t="n">
        <v>78</v>
      </c>
      <c r="U45" t="n">
        <v>107</v>
      </c>
      <c r="V45" t="n">
        <v>183</v>
      </c>
      <c r="W45" t="n">
        <v>219</v>
      </c>
      <c r="X45" t="n">
        <v>224</v>
      </c>
      <c r="Y45" t="n">
        <v>122</v>
      </c>
      <c r="Z45" t="n">
        <v>46</v>
      </c>
      <c r="AA45" t="n">
        <v>14</v>
      </c>
      <c r="AB45" t="n">
        <v>0</v>
      </c>
      <c r="AC45" t="n">
        <v>0</v>
      </c>
    </row>
    <row r="46">
      <c r="A46" t="n">
        <v>2002</v>
      </c>
      <c r="B46" t="n">
        <v>1119</v>
      </c>
      <c r="C46" t="n">
        <v>0</v>
      </c>
      <c r="D46" t="n">
        <v>0</v>
      </c>
      <c r="E46" t="n">
        <v>0</v>
      </c>
      <c r="F46" t="n">
        <v>0</v>
      </c>
      <c r="G46" t="n">
        <v>0</v>
      </c>
      <c r="H46" t="n">
        <v>0</v>
      </c>
      <c r="I46" t="n">
        <v>0</v>
      </c>
      <c r="J46" t="n">
        <v>0</v>
      </c>
      <c r="K46" t="n">
        <v>0</v>
      </c>
      <c r="L46" t="n">
        <v>0</v>
      </c>
      <c r="M46" t="n">
        <v>2</v>
      </c>
      <c r="N46" t="n">
        <v>1</v>
      </c>
      <c r="O46" t="n">
        <v>6</v>
      </c>
      <c r="P46" t="n">
        <v>11</v>
      </c>
      <c r="Q46" t="n">
        <v>15</v>
      </c>
      <c r="R46" t="n">
        <v>44</v>
      </c>
      <c r="S46" t="n">
        <v>66</v>
      </c>
      <c r="T46" t="n">
        <v>84</v>
      </c>
      <c r="U46" t="n">
        <v>126</v>
      </c>
      <c r="V46" t="n">
        <v>185</v>
      </c>
      <c r="W46" t="n">
        <v>223</v>
      </c>
      <c r="X46" t="n">
        <v>164</v>
      </c>
      <c r="Y46" t="n">
        <v>128</v>
      </c>
      <c r="Z46" t="n">
        <v>55</v>
      </c>
      <c r="AA46" t="n">
        <v>9</v>
      </c>
      <c r="AB46" t="n">
        <v>0</v>
      </c>
      <c r="AC46" t="n">
        <v>0</v>
      </c>
    </row>
    <row r="47">
      <c r="A47" t="n">
        <v>2003</v>
      </c>
      <c r="B47" t="n">
        <v>1151</v>
      </c>
      <c r="C47" t="n">
        <v>0</v>
      </c>
      <c r="D47" t="n">
        <v>0</v>
      </c>
      <c r="E47" t="n">
        <v>0</v>
      </c>
      <c r="F47" t="n">
        <v>0</v>
      </c>
      <c r="G47" t="n">
        <v>0</v>
      </c>
      <c r="H47" t="n">
        <v>0</v>
      </c>
      <c r="I47" t="n">
        <v>0</v>
      </c>
      <c r="J47" t="n">
        <v>0</v>
      </c>
      <c r="K47" t="n">
        <v>0</v>
      </c>
      <c r="L47" t="n">
        <v>1</v>
      </c>
      <c r="M47" t="n">
        <v>0</v>
      </c>
      <c r="N47" t="n">
        <v>3</v>
      </c>
      <c r="O47" t="n">
        <v>5</v>
      </c>
      <c r="P47" t="n">
        <v>10</v>
      </c>
      <c r="Q47" t="n">
        <v>33</v>
      </c>
      <c r="R47" t="n">
        <v>43</v>
      </c>
      <c r="S47" t="n">
        <v>63</v>
      </c>
      <c r="T47" t="n">
        <v>104</v>
      </c>
      <c r="U47" t="n">
        <v>141</v>
      </c>
      <c r="V47" t="n">
        <v>170</v>
      </c>
      <c r="W47" t="n">
        <v>208</v>
      </c>
      <c r="X47" t="n">
        <v>181</v>
      </c>
      <c r="Y47" t="n">
        <v>138</v>
      </c>
      <c r="Z47" t="n">
        <v>40</v>
      </c>
      <c r="AA47" t="n">
        <v>9</v>
      </c>
      <c r="AB47" t="n">
        <v>2</v>
      </c>
      <c r="AC47" t="n">
        <v>0</v>
      </c>
    </row>
    <row r="48">
      <c r="A48" t="n">
        <v>2004</v>
      </c>
      <c r="B48" t="n">
        <v>1118</v>
      </c>
      <c r="C48" t="n">
        <v>0</v>
      </c>
      <c r="D48" t="n">
        <v>0</v>
      </c>
      <c r="E48" t="n">
        <v>0</v>
      </c>
      <c r="F48" t="n">
        <v>0</v>
      </c>
      <c r="G48" t="n">
        <v>0</v>
      </c>
      <c r="H48" t="n">
        <v>0</v>
      </c>
      <c r="I48" t="n">
        <v>0</v>
      </c>
      <c r="J48" t="n">
        <v>0</v>
      </c>
      <c r="K48" t="n">
        <v>0</v>
      </c>
      <c r="L48" t="n">
        <v>1</v>
      </c>
      <c r="M48" t="n">
        <v>0</v>
      </c>
      <c r="N48" t="n">
        <v>4</v>
      </c>
      <c r="O48" t="n">
        <v>3</v>
      </c>
      <c r="P48" t="n">
        <v>5</v>
      </c>
      <c r="Q48" t="n">
        <v>20</v>
      </c>
      <c r="R48" t="n">
        <v>59</v>
      </c>
      <c r="S48" t="n">
        <v>80</v>
      </c>
      <c r="T48" t="n">
        <v>115</v>
      </c>
      <c r="U48" t="n">
        <v>111</v>
      </c>
      <c r="V48" t="n">
        <v>172</v>
      </c>
      <c r="W48" t="n">
        <v>179</v>
      </c>
      <c r="X48" t="n">
        <v>182</v>
      </c>
      <c r="Y48" t="n">
        <v>133</v>
      </c>
      <c r="Z48" t="n">
        <v>47</v>
      </c>
      <c r="AA48" t="n">
        <v>7</v>
      </c>
      <c r="AB48" t="n">
        <v>0</v>
      </c>
      <c r="AC48" t="n">
        <v>0</v>
      </c>
    </row>
    <row r="49">
      <c r="A49" t="n">
        <v>2005</v>
      </c>
      <c r="B49" t="n">
        <v>1090</v>
      </c>
      <c r="C49" t="n">
        <v>0</v>
      </c>
      <c r="D49" t="n">
        <v>0</v>
      </c>
      <c r="E49" t="n">
        <v>0</v>
      </c>
      <c r="F49" t="n">
        <v>0</v>
      </c>
      <c r="G49" t="n">
        <v>0</v>
      </c>
      <c r="H49" t="n">
        <v>0</v>
      </c>
      <c r="I49" t="n">
        <v>0</v>
      </c>
      <c r="J49" t="n">
        <v>0</v>
      </c>
      <c r="K49" t="n">
        <v>0</v>
      </c>
      <c r="L49" t="n">
        <v>0</v>
      </c>
      <c r="M49" t="n">
        <v>0</v>
      </c>
      <c r="N49" t="n">
        <v>0</v>
      </c>
      <c r="O49" t="n">
        <v>4</v>
      </c>
      <c r="P49" t="n">
        <v>17</v>
      </c>
      <c r="Q49" t="n">
        <v>30</v>
      </c>
      <c r="R49" t="n">
        <v>46</v>
      </c>
      <c r="S49" t="n">
        <v>84</v>
      </c>
      <c r="T49" t="n">
        <v>108</v>
      </c>
      <c r="U49" t="n">
        <v>110</v>
      </c>
      <c r="V49" t="n">
        <v>160</v>
      </c>
      <c r="W49" t="n">
        <v>189</v>
      </c>
      <c r="X49" t="n">
        <v>165</v>
      </c>
      <c r="Y49" t="n">
        <v>104</v>
      </c>
      <c r="Z49" t="n">
        <v>60</v>
      </c>
      <c r="AA49" t="n">
        <v>12</v>
      </c>
      <c r="AB49" t="n">
        <v>1</v>
      </c>
      <c r="AC49" t="n">
        <v>0</v>
      </c>
    </row>
    <row r="50">
      <c r="A50" t="n">
        <v>2006</v>
      </c>
      <c r="B50" t="n">
        <v>1118</v>
      </c>
      <c r="C50" t="n">
        <v>0</v>
      </c>
      <c r="D50" t="n">
        <v>0</v>
      </c>
      <c r="E50" t="n">
        <v>0</v>
      </c>
      <c r="F50" t="n">
        <v>0</v>
      </c>
      <c r="G50" t="n">
        <v>0</v>
      </c>
      <c r="H50" t="n">
        <v>0</v>
      </c>
      <c r="I50" t="n">
        <v>0</v>
      </c>
      <c r="J50" t="n">
        <v>0</v>
      </c>
      <c r="K50" t="n">
        <v>0</v>
      </c>
      <c r="L50" t="n">
        <v>1</v>
      </c>
      <c r="M50" t="n">
        <v>0</v>
      </c>
      <c r="N50" t="n">
        <v>4</v>
      </c>
      <c r="O50" t="n">
        <v>3</v>
      </c>
      <c r="P50" t="n">
        <v>5</v>
      </c>
      <c r="Q50" t="n">
        <v>20</v>
      </c>
      <c r="R50" t="n">
        <v>59</v>
      </c>
      <c r="S50" t="n">
        <v>80</v>
      </c>
      <c r="T50" t="n">
        <v>115</v>
      </c>
      <c r="U50" t="n">
        <v>111</v>
      </c>
      <c r="V50" t="n">
        <v>172</v>
      </c>
      <c r="W50" t="n">
        <v>179</v>
      </c>
      <c r="X50" t="n">
        <v>182</v>
      </c>
      <c r="Y50" t="n">
        <v>133</v>
      </c>
      <c r="Z50" t="n">
        <v>47</v>
      </c>
      <c r="AA50" t="n">
        <v>7</v>
      </c>
      <c r="AB50" t="n">
        <v>0</v>
      </c>
      <c r="AC50" t="n">
        <v>0</v>
      </c>
    </row>
    <row r="51">
      <c r="A51" t="n">
        <v>2007</v>
      </c>
      <c r="B51" t="n">
        <v>1108</v>
      </c>
      <c r="C51" t="n">
        <v>0</v>
      </c>
      <c r="D51" t="n">
        <v>0</v>
      </c>
      <c r="E51" t="n">
        <v>0</v>
      </c>
      <c r="F51" t="n">
        <v>0</v>
      </c>
      <c r="G51" t="n">
        <v>0</v>
      </c>
      <c r="H51" t="n">
        <v>0</v>
      </c>
      <c r="I51" t="n">
        <v>0</v>
      </c>
      <c r="J51" t="n">
        <v>0</v>
      </c>
      <c r="K51" t="n">
        <v>0</v>
      </c>
      <c r="L51" t="n">
        <v>0</v>
      </c>
      <c r="M51" t="n">
        <v>1</v>
      </c>
      <c r="N51" t="n">
        <v>2</v>
      </c>
      <c r="O51" t="n">
        <v>2</v>
      </c>
      <c r="P51" t="n">
        <v>15</v>
      </c>
      <c r="Q51" t="n">
        <v>14</v>
      </c>
      <c r="R51" t="n">
        <v>49</v>
      </c>
      <c r="S51" t="n">
        <v>66</v>
      </c>
      <c r="T51" t="n">
        <v>81</v>
      </c>
      <c r="U51" t="n">
        <v>111</v>
      </c>
      <c r="V51" t="n">
        <v>150</v>
      </c>
      <c r="W51" t="n">
        <v>208</v>
      </c>
      <c r="X51" t="n">
        <v>199</v>
      </c>
      <c r="Y51" t="n">
        <v>149</v>
      </c>
      <c r="Z51" t="n">
        <v>53</v>
      </c>
      <c r="AA51" t="n">
        <v>8</v>
      </c>
      <c r="AB51" t="n">
        <v>0</v>
      </c>
      <c r="AC51" t="n">
        <v>0</v>
      </c>
    </row>
    <row r="52" ht="15" customHeight="1">
      <c r="A52" t="n">
        <v>2008</v>
      </c>
      <c r="B52" t="n">
        <v>1084</v>
      </c>
      <c r="C52" t="n">
        <v>0</v>
      </c>
      <c r="D52" t="n">
        <v>0</v>
      </c>
      <c r="E52" t="n">
        <v>0</v>
      </c>
      <c r="F52" t="n">
        <v>0</v>
      </c>
      <c r="G52" t="n">
        <v>0</v>
      </c>
      <c r="H52" t="n">
        <v>0</v>
      </c>
      <c r="I52" t="n">
        <v>0</v>
      </c>
      <c r="J52" t="n">
        <v>0</v>
      </c>
      <c r="K52" t="n">
        <v>0</v>
      </c>
      <c r="L52" t="n">
        <v>0</v>
      </c>
      <c r="M52" t="n">
        <v>0</v>
      </c>
      <c r="N52" t="n">
        <v>2</v>
      </c>
      <c r="O52" t="n">
        <v>3</v>
      </c>
      <c r="P52" t="n">
        <v>6</v>
      </c>
      <c r="Q52" t="n">
        <v>25</v>
      </c>
      <c r="R52" t="n">
        <v>40</v>
      </c>
      <c r="S52" t="n">
        <v>95</v>
      </c>
      <c r="T52" t="n">
        <v>109</v>
      </c>
      <c r="U52" t="n">
        <v>123</v>
      </c>
      <c r="V52" t="n">
        <v>166</v>
      </c>
      <c r="W52" t="n">
        <v>188</v>
      </c>
      <c r="X52" t="n">
        <v>162</v>
      </c>
      <c r="Y52" t="n">
        <v>116</v>
      </c>
      <c r="Z52" t="n">
        <v>41</v>
      </c>
      <c r="AA52" t="n">
        <v>7</v>
      </c>
      <c r="AB52" t="n">
        <v>1</v>
      </c>
      <c r="AC52" t="n">
        <v>0</v>
      </c>
    </row>
    <row r="53" ht="15" customHeight="1">
      <c r="A53" t="n">
        <v>2009</v>
      </c>
      <c r="B53" t="n">
        <v>1120</v>
      </c>
      <c r="C53" t="n">
        <v>0</v>
      </c>
      <c r="D53" t="n">
        <v>0</v>
      </c>
      <c r="E53" t="n">
        <v>0</v>
      </c>
      <c r="F53" t="n">
        <v>0</v>
      </c>
      <c r="G53" t="n">
        <v>0</v>
      </c>
      <c r="H53" t="n">
        <v>0</v>
      </c>
      <c r="I53" t="n">
        <v>0</v>
      </c>
      <c r="J53" t="n">
        <v>0</v>
      </c>
      <c r="K53" t="n">
        <v>0</v>
      </c>
      <c r="L53" t="n">
        <v>2</v>
      </c>
      <c r="M53" t="n">
        <v>2</v>
      </c>
      <c r="N53" t="n">
        <v>2</v>
      </c>
      <c r="O53" t="n">
        <v>2</v>
      </c>
      <c r="P53" t="n">
        <v>7</v>
      </c>
      <c r="Q53" t="n">
        <v>18</v>
      </c>
      <c r="R53" t="n">
        <v>55</v>
      </c>
      <c r="S53" t="n">
        <v>73</v>
      </c>
      <c r="T53" t="n">
        <v>122</v>
      </c>
      <c r="U53" t="n">
        <v>126</v>
      </c>
      <c r="V53" t="n">
        <v>161</v>
      </c>
      <c r="W53" t="n">
        <v>196</v>
      </c>
      <c r="X53" t="n">
        <v>179</v>
      </c>
      <c r="Y53" t="n">
        <v>124</v>
      </c>
      <c r="Z53" t="n">
        <v>43</v>
      </c>
      <c r="AA53" t="n">
        <v>8</v>
      </c>
      <c r="AB53" t="n">
        <v>0</v>
      </c>
      <c r="AC53" t="n">
        <v>0</v>
      </c>
    </row>
    <row r="54">
      <c r="A54" t="n">
        <v>2010</v>
      </c>
      <c r="B54" t="n">
        <v>1194</v>
      </c>
      <c r="C54" t="n">
        <v>0</v>
      </c>
      <c r="D54" t="n">
        <v>0</v>
      </c>
      <c r="E54" t="n">
        <v>0</v>
      </c>
      <c r="F54" t="n">
        <v>0</v>
      </c>
      <c r="G54" t="n">
        <v>0</v>
      </c>
      <c r="H54" t="n">
        <v>0</v>
      </c>
      <c r="I54" t="n">
        <v>0</v>
      </c>
      <c r="J54" t="n">
        <v>0</v>
      </c>
      <c r="K54" t="n">
        <v>0</v>
      </c>
      <c r="L54" t="n">
        <v>0</v>
      </c>
      <c r="M54" t="n">
        <v>1</v>
      </c>
      <c r="N54" t="n">
        <v>1</v>
      </c>
      <c r="O54" t="n">
        <v>5</v>
      </c>
      <c r="P54" t="n">
        <v>10</v>
      </c>
      <c r="Q54" t="n">
        <v>32</v>
      </c>
      <c r="R54" t="n">
        <v>52</v>
      </c>
      <c r="S54" t="n">
        <v>84</v>
      </c>
      <c r="T54" t="n">
        <v>134</v>
      </c>
      <c r="U54" t="n">
        <v>146</v>
      </c>
      <c r="V54" t="n">
        <v>181</v>
      </c>
      <c r="W54" t="n">
        <v>165</v>
      </c>
      <c r="X54" t="n">
        <v>157</v>
      </c>
      <c r="Y54" t="n">
        <v>150</v>
      </c>
      <c r="Z54" t="n">
        <v>59</v>
      </c>
      <c r="AA54" t="n">
        <v>16</v>
      </c>
      <c r="AB54" t="n">
        <v>1</v>
      </c>
      <c r="AC54" t="n">
        <v>0</v>
      </c>
    </row>
    <row r="55">
      <c r="A55" t="n">
        <v>2011</v>
      </c>
      <c r="B55" t="n">
        <v>1210</v>
      </c>
      <c r="C55" t="n">
        <v>0</v>
      </c>
      <c r="D55" t="n">
        <v>0</v>
      </c>
      <c r="E55" t="n">
        <v>0</v>
      </c>
      <c r="F55" t="n">
        <v>0</v>
      </c>
      <c r="G55" t="n">
        <v>0</v>
      </c>
      <c r="H55" t="n">
        <v>0</v>
      </c>
      <c r="I55" t="n">
        <v>0</v>
      </c>
      <c r="J55" t="n">
        <v>0</v>
      </c>
      <c r="K55" t="n">
        <v>0</v>
      </c>
      <c r="L55" t="n">
        <v>1</v>
      </c>
      <c r="M55" t="n">
        <v>1</v>
      </c>
      <c r="N55" t="n">
        <v>2</v>
      </c>
      <c r="O55" t="n">
        <v>3</v>
      </c>
      <c r="P55" t="n">
        <v>11</v>
      </c>
      <c r="Q55" t="n">
        <v>20</v>
      </c>
      <c r="R55" t="n">
        <v>65</v>
      </c>
      <c r="S55" t="n">
        <v>94</v>
      </c>
      <c r="T55" t="n">
        <v>128</v>
      </c>
      <c r="U55" t="n">
        <v>132</v>
      </c>
      <c r="V55" t="n">
        <v>166</v>
      </c>
      <c r="W55" t="n">
        <v>199</v>
      </c>
      <c r="X55" t="n">
        <v>193</v>
      </c>
      <c r="Y55" t="n">
        <v>118</v>
      </c>
      <c r="Z55" t="n">
        <v>66</v>
      </c>
      <c r="AA55" t="n">
        <v>9</v>
      </c>
      <c r="AB55" t="n">
        <v>2</v>
      </c>
      <c r="AC55" t="n">
        <v>0</v>
      </c>
    </row>
    <row r="56">
      <c r="A56" t="n">
        <v>2012</v>
      </c>
      <c r="B56" t="n">
        <v>1221</v>
      </c>
      <c r="C56" t="n">
        <v>0</v>
      </c>
      <c r="D56" t="n">
        <v>0</v>
      </c>
      <c r="E56" t="n">
        <v>0</v>
      </c>
      <c r="F56" t="n">
        <v>0</v>
      </c>
      <c r="G56" t="n">
        <v>0</v>
      </c>
      <c r="H56" t="n">
        <v>0</v>
      </c>
      <c r="I56" t="n">
        <v>0</v>
      </c>
      <c r="J56" t="n">
        <v>0</v>
      </c>
      <c r="K56" t="n">
        <v>0</v>
      </c>
      <c r="L56" t="n">
        <v>0</v>
      </c>
      <c r="M56" t="n">
        <v>1</v>
      </c>
      <c r="N56" t="n">
        <v>0</v>
      </c>
      <c r="O56" t="n">
        <v>5</v>
      </c>
      <c r="P56" t="n">
        <v>14</v>
      </c>
      <c r="Q56" t="n">
        <v>19</v>
      </c>
      <c r="R56" t="n">
        <v>50</v>
      </c>
      <c r="S56" t="n">
        <v>73</v>
      </c>
      <c r="T56" t="n">
        <v>139</v>
      </c>
      <c r="U56" t="n">
        <v>157</v>
      </c>
      <c r="V56" t="n">
        <v>178</v>
      </c>
      <c r="W56" t="n">
        <v>176</v>
      </c>
      <c r="X56" t="n">
        <v>194</v>
      </c>
      <c r="Y56" t="n">
        <v>138</v>
      </c>
      <c r="Z56" t="n">
        <v>68</v>
      </c>
      <c r="AA56" t="n">
        <v>9</v>
      </c>
      <c r="AB56" t="n">
        <v>0</v>
      </c>
      <c r="AC56" t="n">
        <v>0</v>
      </c>
    </row>
    <row r="57">
      <c r="A57" t="n">
        <v>2013</v>
      </c>
      <c r="B57" t="n">
        <v>1213</v>
      </c>
      <c r="C57" t="n">
        <v>0</v>
      </c>
      <c r="D57" t="n">
        <v>0</v>
      </c>
      <c r="E57" t="n">
        <v>0</v>
      </c>
      <c r="F57" t="n">
        <v>0</v>
      </c>
      <c r="G57" t="n">
        <v>0</v>
      </c>
      <c r="H57" t="n">
        <v>0</v>
      </c>
      <c r="I57" t="n">
        <v>0</v>
      </c>
      <c r="J57" t="n">
        <v>0</v>
      </c>
      <c r="K57" t="n">
        <v>0</v>
      </c>
      <c r="L57" t="n">
        <v>0</v>
      </c>
      <c r="M57" t="n">
        <v>2</v>
      </c>
      <c r="N57" t="n">
        <v>2</v>
      </c>
      <c r="O57" t="n">
        <v>4</v>
      </c>
      <c r="P57" t="n">
        <v>9</v>
      </c>
      <c r="Q57" t="n">
        <v>41</v>
      </c>
      <c r="R57" t="n">
        <v>57</v>
      </c>
      <c r="S57" t="n">
        <v>77</v>
      </c>
      <c r="T57" t="n">
        <v>135</v>
      </c>
      <c r="U57" t="n">
        <v>166</v>
      </c>
      <c r="V57" t="n">
        <v>188</v>
      </c>
      <c r="W57" t="n">
        <v>180</v>
      </c>
      <c r="X57" t="n">
        <v>157</v>
      </c>
      <c r="Y57" t="n">
        <v>133</v>
      </c>
      <c r="Z57" t="n">
        <v>50</v>
      </c>
      <c r="AA57" t="n">
        <v>12</v>
      </c>
      <c r="AB57" t="n">
        <v>0</v>
      </c>
      <c r="AC57" t="n">
        <v>0</v>
      </c>
    </row>
    <row r="58">
      <c r="A58" t="n">
        <v>2014</v>
      </c>
      <c r="B58" t="n">
        <v>1255</v>
      </c>
      <c r="C58" t="n">
        <v>0</v>
      </c>
      <c r="D58" t="n">
        <v>0</v>
      </c>
      <c r="E58" t="n">
        <v>0</v>
      </c>
      <c r="F58" t="n">
        <v>0</v>
      </c>
      <c r="G58" t="n">
        <v>0</v>
      </c>
      <c r="H58" t="n">
        <v>0</v>
      </c>
      <c r="I58" t="n">
        <v>0</v>
      </c>
      <c r="J58" t="n">
        <v>0</v>
      </c>
      <c r="K58" t="n">
        <v>0</v>
      </c>
      <c r="L58" t="n">
        <v>0</v>
      </c>
      <c r="M58" t="n">
        <v>0</v>
      </c>
      <c r="N58" t="n">
        <v>4</v>
      </c>
      <c r="O58" t="n">
        <v>6</v>
      </c>
      <c r="P58" t="n">
        <v>12</v>
      </c>
      <c r="Q58" t="n">
        <v>13</v>
      </c>
      <c r="R58" t="n">
        <v>51</v>
      </c>
      <c r="S58" t="n">
        <v>96</v>
      </c>
      <c r="T58" t="n">
        <v>139</v>
      </c>
      <c r="U58" t="n">
        <v>173</v>
      </c>
      <c r="V58" t="n">
        <v>223</v>
      </c>
      <c r="W58" t="n">
        <v>182</v>
      </c>
      <c r="X58" t="n">
        <v>167</v>
      </c>
      <c r="Y58" t="n">
        <v>128</v>
      </c>
      <c r="Z58" t="n">
        <v>52</v>
      </c>
      <c r="AA58" t="n">
        <v>9</v>
      </c>
      <c r="AB58" t="n">
        <v>0</v>
      </c>
      <c r="AC58" t="n">
        <v>0</v>
      </c>
    </row>
    <row r="59">
      <c r="A59" t="n">
        <v>2015</v>
      </c>
      <c r="B59" t="n">
        <v>1174</v>
      </c>
      <c r="C59" t="n">
        <v>0</v>
      </c>
      <c r="D59" t="n">
        <v>0</v>
      </c>
      <c r="E59" t="n">
        <v>0</v>
      </c>
      <c r="F59" t="n">
        <v>0</v>
      </c>
      <c r="G59" t="n">
        <v>0</v>
      </c>
      <c r="H59" t="n">
        <v>0</v>
      </c>
      <c r="I59" t="n">
        <v>0</v>
      </c>
      <c r="J59" t="n">
        <v>0</v>
      </c>
      <c r="K59" t="n">
        <v>0</v>
      </c>
      <c r="L59" t="n">
        <v>0</v>
      </c>
      <c r="M59" t="n">
        <v>1</v>
      </c>
      <c r="N59" t="n">
        <v>2</v>
      </c>
      <c r="O59" t="n">
        <v>3</v>
      </c>
      <c r="P59" t="n">
        <v>9</v>
      </c>
      <c r="Q59" t="n">
        <v>26</v>
      </c>
      <c r="R59" t="n">
        <v>42</v>
      </c>
      <c r="S59" t="n">
        <v>74</v>
      </c>
      <c r="T59" t="n">
        <v>126</v>
      </c>
      <c r="U59" t="n">
        <v>160</v>
      </c>
      <c r="V59" t="n">
        <v>162</v>
      </c>
      <c r="W59" t="n">
        <v>156</v>
      </c>
      <c r="X59" t="n">
        <v>185</v>
      </c>
      <c r="Y59" t="n">
        <v>152</v>
      </c>
      <c r="Z59" t="n">
        <v>60</v>
      </c>
      <c r="AA59" t="n">
        <v>14</v>
      </c>
      <c r="AB59" t="n">
        <v>2</v>
      </c>
      <c r="AC59" t="n">
        <v>0</v>
      </c>
    </row>
    <row r="60">
      <c r="A60" t="n">
        <v>2016</v>
      </c>
      <c r="B60" t="n">
        <v>1356</v>
      </c>
      <c r="C60" t="n">
        <v>0</v>
      </c>
      <c r="D60" t="n">
        <v>0</v>
      </c>
      <c r="E60" t="n">
        <v>0</v>
      </c>
      <c r="F60" t="n">
        <v>0</v>
      </c>
      <c r="G60" t="n">
        <v>0</v>
      </c>
      <c r="H60" t="n">
        <v>0</v>
      </c>
      <c r="I60" t="n">
        <v>0</v>
      </c>
      <c r="J60" t="n">
        <v>0</v>
      </c>
      <c r="K60" t="n">
        <v>0</v>
      </c>
      <c r="L60" t="n">
        <v>1</v>
      </c>
      <c r="M60" t="n">
        <v>1</v>
      </c>
      <c r="N60" t="n">
        <v>2</v>
      </c>
      <c r="O60" t="n">
        <v>6</v>
      </c>
      <c r="P60" t="n">
        <v>11</v>
      </c>
      <c r="Q60" t="n">
        <v>28</v>
      </c>
      <c r="R60" t="n">
        <v>45</v>
      </c>
      <c r="S60" t="n">
        <v>85</v>
      </c>
      <c r="T60" t="n">
        <v>151</v>
      </c>
      <c r="U60" t="n">
        <v>176</v>
      </c>
      <c r="V60" t="n">
        <v>217</v>
      </c>
      <c r="W60" t="n">
        <v>219</v>
      </c>
      <c r="X60" t="n">
        <v>167</v>
      </c>
      <c r="Y60" t="n">
        <v>166</v>
      </c>
      <c r="Z60" t="n">
        <v>73</v>
      </c>
      <c r="AA60" t="n">
        <v>8</v>
      </c>
      <c r="AB60" t="n">
        <v>0</v>
      </c>
      <c r="AC60" t="n">
        <v>0</v>
      </c>
    </row>
    <row r="61">
      <c r="A61" t="n">
        <v>2017</v>
      </c>
      <c r="B61" t="n">
        <v>1407</v>
      </c>
      <c r="C61" t="n">
        <v>0</v>
      </c>
      <c r="D61" t="n">
        <v>0</v>
      </c>
      <c r="E61" t="n">
        <v>0</v>
      </c>
      <c r="F61" t="n">
        <v>0</v>
      </c>
      <c r="G61" t="n">
        <v>0</v>
      </c>
      <c r="H61" t="n">
        <v>0</v>
      </c>
      <c r="I61" t="n">
        <v>1</v>
      </c>
      <c r="J61" t="n">
        <v>0</v>
      </c>
      <c r="K61" t="n">
        <v>0</v>
      </c>
      <c r="L61" t="n">
        <v>1</v>
      </c>
      <c r="M61" t="n">
        <v>0</v>
      </c>
      <c r="N61" t="n">
        <v>4</v>
      </c>
      <c r="O61" t="n">
        <v>4</v>
      </c>
      <c r="P61" t="n">
        <v>16</v>
      </c>
      <c r="Q61" t="n">
        <v>27</v>
      </c>
      <c r="R61" t="n">
        <v>44</v>
      </c>
      <c r="S61" t="n">
        <v>81</v>
      </c>
      <c r="T61" t="n">
        <v>148</v>
      </c>
      <c r="U61" t="n">
        <v>211</v>
      </c>
      <c r="V61" t="n">
        <v>226</v>
      </c>
      <c r="W61" t="n">
        <v>201</v>
      </c>
      <c r="X61" t="n">
        <v>196</v>
      </c>
      <c r="Y61" t="n">
        <v>164</v>
      </c>
      <c r="Z61" t="n">
        <v>67</v>
      </c>
      <c r="AA61" t="n">
        <v>15</v>
      </c>
      <c r="AB61" t="n">
        <v>1</v>
      </c>
      <c r="AC61" t="n">
        <v>0</v>
      </c>
    </row>
    <row r="62">
      <c r="A62" t="n">
        <v>2018</v>
      </c>
      <c r="B62" t="n">
        <v>1359</v>
      </c>
      <c r="C62" t="n">
        <v>0</v>
      </c>
      <c r="D62" t="n">
        <v>0</v>
      </c>
      <c r="E62" t="n">
        <v>0</v>
      </c>
      <c r="F62" t="n">
        <v>0</v>
      </c>
      <c r="G62" t="n">
        <v>1</v>
      </c>
      <c r="H62" t="n">
        <v>1</v>
      </c>
      <c r="I62" t="n">
        <v>0</v>
      </c>
      <c r="J62" t="n">
        <v>0</v>
      </c>
      <c r="K62" t="n">
        <v>0</v>
      </c>
      <c r="L62" t="n">
        <v>0</v>
      </c>
      <c r="M62" t="n">
        <v>0</v>
      </c>
      <c r="N62" t="n">
        <v>4</v>
      </c>
      <c r="O62" t="n">
        <v>8</v>
      </c>
      <c r="P62" t="n">
        <v>17</v>
      </c>
      <c r="Q62" t="n">
        <v>19</v>
      </c>
      <c r="R62" t="n">
        <v>49</v>
      </c>
      <c r="S62" t="n">
        <v>97</v>
      </c>
      <c r="T62" t="n">
        <v>145</v>
      </c>
      <c r="U62" t="n">
        <v>204</v>
      </c>
      <c r="V62" t="n">
        <v>204</v>
      </c>
      <c r="W62" t="n">
        <v>211</v>
      </c>
      <c r="X62" t="n">
        <v>179</v>
      </c>
      <c r="Y62" t="n">
        <v>147</v>
      </c>
      <c r="Z62" t="n">
        <v>64</v>
      </c>
      <c r="AA62" t="n">
        <v>9</v>
      </c>
      <c r="AB62" t="n">
        <v>1</v>
      </c>
      <c r="AC62" t="n">
        <v>0</v>
      </c>
    </row>
    <row r="63">
      <c r="A63" t="n">
        <v>2019</v>
      </c>
      <c r="B63" t="n">
        <v>1398</v>
      </c>
      <c r="C63" t="n">
        <v>0</v>
      </c>
      <c r="D63" t="n">
        <v>0</v>
      </c>
      <c r="E63" t="n">
        <v>0</v>
      </c>
      <c r="F63" t="n">
        <v>0</v>
      </c>
      <c r="G63" t="n">
        <v>0</v>
      </c>
      <c r="H63" t="n">
        <v>0</v>
      </c>
      <c r="I63" t="n">
        <v>0</v>
      </c>
      <c r="J63" t="n">
        <v>0</v>
      </c>
      <c r="K63" t="n">
        <v>0</v>
      </c>
      <c r="L63" t="n">
        <v>0</v>
      </c>
      <c r="M63" t="n">
        <v>1</v>
      </c>
      <c r="N63" t="n">
        <v>2</v>
      </c>
      <c r="O63" t="n">
        <v>7</v>
      </c>
      <c r="P63" t="n">
        <v>10</v>
      </c>
      <c r="Q63" t="n">
        <v>23</v>
      </c>
      <c r="R63" t="n">
        <v>47</v>
      </c>
      <c r="S63" t="n">
        <v>100</v>
      </c>
      <c r="T63" t="n">
        <v>146</v>
      </c>
      <c r="U63" t="n">
        <v>177</v>
      </c>
      <c r="V63" t="n">
        <v>223</v>
      </c>
      <c r="W63" t="n">
        <v>241</v>
      </c>
      <c r="X63" t="n">
        <v>200</v>
      </c>
      <c r="Y63" t="n">
        <v>149</v>
      </c>
      <c r="Z63" t="n">
        <v>60</v>
      </c>
      <c r="AA63" t="n">
        <v>10</v>
      </c>
      <c r="AB63" t="n">
        <v>2</v>
      </c>
      <c r="AC63" t="n">
        <v>0</v>
      </c>
    </row>
  </sheetData>
  <pageMargins left="0.75" right="0.75" top="1" bottom="1" header="0.5" footer="0.5"/>
  <pageSetup orientation="landscape" paperSize="0" horizontalDpi="4294967292" verticalDpi="4294967292"/>
</worksheet>
</file>

<file path=xl/worksheets/sheet10.xml><?xml version="1.0" encoding="utf-8"?>
<worksheet xmlns="http://schemas.openxmlformats.org/spreadsheetml/2006/main">
  <sheetPr>
    <outlinePr summaryBelow="1" summaryRight="1"/>
    <pageSetUpPr/>
  </sheetPr>
  <dimension ref="A1:AB63"/>
  <sheetViews>
    <sheetView workbookViewId="0">
      <selection activeCell="A1" sqref="A1"/>
    </sheetView>
  </sheetViews>
  <sheetFormatPr baseColWidth="8" defaultRowHeight="15"/>
  <sheetData>
    <row r="1">
      <c r="A1" s="102" t="inlineStr">
        <is>
          <t>YEAR</t>
        </is>
      </c>
      <c r="B1" s="102" t="inlineStr">
        <is>
          <t>TOTAL</t>
        </is>
      </c>
      <c r="C1" s="102" t="inlineStr">
        <is>
          <t>under_one_year</t>
        </is>
      </c>
      <c r="D1" s="102" t="inlineStr">
        <is>
          <t>year_1</t>
        </is>
      </c>
      <c r="E1" s="102" t="inlineStr">
        <is>
          <t>years_2</t>
        </is>
      </c>
      <c r="F1" s="102" t="inlineStr">
        <is>
          <t>years_3</t>
        </is>
      </c>
      <c r="G1" s="102" t="inlineStr">
        <is>
          <t>years_4</t>
        </is>
      </c>
      <c r="H1" s="102" t="inlineStr">
        <is>
          <t>under_5_years</t>
        </is>
      </c>
      <c r="I1" s="102" t="inlineStr">
        <is>
          <t>years_5_9</t>
        </is>
      </c>
      <c r="J1" s="102" t="inlineStr">
        <is>
          <t>years_10_14</t>
        </is>
      </c>
      <c r="K1" s="102" t="inlineStr">
        <is>
          <t>years_15_19</t>
        </is>
      </c>
      <c r="L1" s="102" t="inlineStr">
        <is>
          <t>years_20_24</t>
        </is>
      </c>
      <c r="M1" s="102" t="inlineStr">
        <is>
          <t>years_25_29</t>
        </is>
      </c>
      <c r="N1" s="102" t="inlineStr">
        <is>
          <t>years_30_34</t>
        </is>
      </c>
      <c r="O1" s="102" t="inlineStr">
        <is>
          <t>years_35_39</t>
        </is>
      </c>
      <c r="P1" s="102" t="inlineStr">
        <is>
          <t>years_40_44</t>
        </is>
      </c>
      <c r="Q1" s="102" t="inlineStr">
        <is>
          <t>years_45_49</t>
        </is>
      </c>
      <c r="R1" s="102" t="inlineStr">
        <is>
          <t>years_50_54</t>
        </is>
      </c>
      <c r="S1" s="102" t="inlineStr">
        <is>
          <t>years_55_59</t>
        </is>
      </c>
      <c r="T1" s="102" t="inlineStr">
        <is>
          <t>years_60_64</t>
        </is>
      </c>
      <c r="U1" s="102" t="inlineStr">
        <is>
          <t>years_65_69</t>
        </is>
      </c>
      <c r="V1" s="102" t="inlineStr">
        <is>
          <t>years_70_74</t>
        </is>
      </c>
      <c r="W1" s="102" t="inlineStr">
        <is>
          <t>years_75_79</t>
        </is>
      </c>
      <c r="X1" s="102" t="inlineStr">
        <is>
          <t>years_80_84</t>
        </is>
      </c>
      <c r="Y1" s="102" t="inlineStr">
        <is>
          <t>years_85_89</t>
        </is>
      </c>
      <c r="Z1" s="102" t="inlineStr">
        <is>
          <t>years_90_94</t>
        </is>
      </c>
      <c r="AA1" s="102" t="inlineStr">
        <is>
          <t>years_95_99</t>
        </is>
      </c>
      <c r="AB1" s="102" t="inlineStr">
        <is>
          <t>years_100_plus</t>
        </is>
      </c>
    </row>
    <row r="2">
      <c r="A2" t="n">
        <v>1958</v>
      </c>
      <c r="B2" t="n">
        <v>0.002</v>
      </c>
      <c r="E2" t="n">
        <v>0</v>
      </c>
      <c r="H2" t="n">
        <v>0</v>
      </c>
      <c r="L2" t="n">
        <v>0</v>
      </c>
      <c r="M2" t="n">
        <v>0</v>
      </c>
      <c r="N2" t="n">
        <v>0</v>
      </c>
      <c r="O2" t="n">
        <v>0</v>
      </c>
      <c r="P2" t="n">
        <v>0</v>
      </c>
      <c r="Q2" t="n">
        <v>0</v>
      </c>
      <c r="R2" t="n">
        <v>0</v>
      </c>
      <c r="S2" t="n">
        <v>0.0001</v>
      </c>
      <c r="T2" t="n">
        <v>0.0001</v>
      </c>
      <c r="U2" t="n">
        <v>0.0002</v>
      </c>
      <c r="V2" t="n">
        <v>0.0002</v>
      </c>
      <c r="W2" t="n">
        <v>0.0003</v>
      </c>
      <c r="X2" t="n">
        <v>0.0003</v>
      </c>
      <c r="Y2" t="n">
        <v>0.0003</v>
      </c>
      <c r="Z2" t="n">
        <v>0.0003</v>
      </c>
      <c r="AA2" t="n">
        <v>0.0002</v>
      </c>
    </row>
    <row r="3">
      <c r="A3" t="n">
        <v>1959</v>
      </c>
      <c r="B3" t="n">
        <v>0.0023</v>
      </c>
      <c r="H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  <c r="S3" t="n">
        <v>0.0001</v>
      </c>
      <c r="T3" t="n">
        <v>0.0001</v>
      </c>
      <c r="U3" t="n">
        <v>0.0002</v>
      </c>
      <c r="V3" t="n">
        <v>0.0002</v>
      </c>
      <c r="W3" t="n">
        <v>0.0003</v>
      </c>
      <c r="X3" t="n">
        <v>0.0003</v>
      </c>
      <c r="Y3" t="n">
        <v>0.0004</v>
      </c>
      <c r="Z3" t="n">
        <v>0.0004</v>
      </c>
      <c r="AA3" t="n">
        <v>0.0002</v>
      </c>
      <c r="AB3" t="n">
        <v>0.0002</v>
      </c>
    </row>
    <row r="4">
      <c r="A4" t="n">
        <v>1960</v>
      </c>
      <c r="B4" t="n">
        <v>0.0018</v>
      </c>
      <c r="H4" t="n">
        <v>0</v>
      </c>
      <c r="I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  <c r="S4" t="n">
        <v>0</v>
      </c>
      <c r="T4" t="n">
        <v>0.0001</v>
      </c>
      <c r="U4" t="n">
        <v>0.0002</v>
      </c>
      <c r="V4" t="n">
        <v>0.0002</v>
      </c>
      <c r="W4" t="n">
        <v>0.0003</v>
      </c>
      <c r="X4" t="n">
        <v>0.0003</v>
      </c>
      <c r="Y4" t="n">
        <v>0.0003</v>
      </c>
      <c r="Z4" t="n">
        <v>0.0002</v>
      </c>
      <c r="AA4" t="n">
        <v>0.0001</v>
      </c>
    </row>
    <row r="5">
      <c r="A5" t="n">
        <v>1961</v>
      </c>
      <c r="B5" t="n">
        <v>0.0021</v>
      </c>
      <c r="H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  <c r="S5" t="n">
        <v>0</v>
      </c>
      <c r="T5" t="n">
        <v>0.0001</v>
      </c>
      <c r="U5" t="n">
        <v>0.0001</v>
      </c>
      <c r="V5" t="n">
        <v>0.0002</v>
      </c>
      <c r="W5" t="n">
        <v>0.0003</v>
      </c>
      <c r="X5" t="n">
        <v>0.0003</v>
      </c>
      <c r="Y5" t="n">
        <v>0.0003</v>
      </c>
      <c r="Z5" t="n">
        <v>0.0003</v>
      </c>
      <c r="AA5" t="n">
        <v>0.0003</v>
      </c>
    </row>
    <row r="6">
      <c r="A6" t="n">
        <v>1962</v>
      </c>
      <c r="B6" t="n">
        <v>0.0018</v>
      </c>
      <c r="H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  <c r="S6" t="n">
        <v>0</v>
      </c>
      <c r="T6" t="n">
        <v>0.0001</v>
      </c>
      <c r="U6" t="n">
        <v>0.0001</v>
      </c>
      <c r="V6" t="n">
        <v>0.0002</v>
      </c>
      <c r="W6" t="n">
        <v>0.0003</v>
      </c>
      <c r="X6" t="n">
        <v>0.0003</v>
      </c>
      <c r="Y6" t="n">
        <v>0.0002</v>
      </c>
      <c r="Z6" t="n">
        <v>0.0002</v>
      </c>
      <c r="AA6" t="n">
        <v>0.0002</v>
      </c>
    </row>
    <row r="7">
      <c r="A7" t="n">
        <v>1963</v>
      </c>
      <c r="B7" t="n">
        <v>0.0018</v>
      </c>
      <c r="H7" t="n">
        <v>0</v>
      </c>
      <c r="I7" t="n">
        <v>0</v>
      </c>
      <c r="J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  <c r="S7" t="n">
        <v>0</v>
      </c>
      <c r="T7" t="n">
        <v>0.0001</v>
      </c>
      <c r="U7" t="n">
        <v>0.0001</v>
      </c>
      <c r="V7" t="n">
        <v>0.0002</v>
      </c>
      <c r="W7" t="n">
        <v>0.0003</v>
      </c>
      <c r="X7" t="n">
        <v>0.0003</v>
      </c>
      <c r="Y7" t="n">
        <v>0.0003</v>
      </c>
      <c r="Z7" t="n">
        <v>0.0002</v>
      </c>
      <c r="AA7" t="n">
        <v>0.0003</v>
      </c>
    </row>
    <row r="8">
      <c r="A8" t="n">
        <v>1964</v>
      </c>
      <c r="B8" t="n">
        <v>0.0016</v>
      </c>
      <c r="H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  <c r="S8" t="n">
        <v>0</v>
      </c>
      <c r="T8" t="n">
        <v>0.0001</v>
      </c>
      <c r="U8" t="n">
        <v>0.0001</v>
      </c>
      <c r="V8" t="n">
        <v>0.0002</v>
      </c>
      <c r="W8" t="n">
        <v>0.0002</v>
      </c>
      <c r="X8" t="n">
        <v>0.0003</v>
      </c>
      <c r="Y8" t="n">
        <v>0.0003</v>
      </c>
      <c r="Z8" t="n">
        <v>0.0003</v>
      </c>
    </row>
    <row r="9">
      <c r="A9" t="n">
        <v>1965</v>
      </c>
      <c r="B9" t="n">
        <v>0.0019</v>
      </c>
      <c r="F9" t="n">
        <v>0</v>
      </c>
      <c r="H9" t="n">
        <v>0</v>
      </c>
      <c r="K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0</v>
      </c>
      <c r="S9" t="n">
        <v>0</v>
      </c>
      <c r="T9" t="n">
        <v>0.0001</v>
      </c>
      <c r="U9" t="n">
        <v>0.0001</v>
      </c>
      <c r="V9" t="n">
        <v>0.0002</v>
      </c>
      <c r="W9" t="n">
        <v>0.0002</v>
      </c>
      <c r="X9" t="n">
        <v>0.0003</v>
      </c>
      <c r="Y9" t="n">
        <v>0.0003</v>
      </c>
      <c r="Z9" t="n">
        <v>0.0003</v>
      </c>
      <c r="AA9" t="n">
        <v>0.0003</v>
      </c>
    </row>
    <row r="10">
      <c r="A10" t="n">
        <v>1966</v>
      </c>
      <c r="B10" t="n">
        <v>0.0017</v>
      </c>
      <c r="D10" t="n">
        <v>0</v>
      </c>
      <c r="H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  <c r="S10" t="n">
        <v>0</v>
      </c>
      <c r="T10" t="n">
        <v>0.0001</v>
      </c>
      <c r="U10" t="n">
        <v>0.0001</v>
      </c>
      <c r="V10" t="n">
        <v>0.0002</v>
      </c>
      <c r="W10" t="n">
        <v>0.0003</v>
      </c>
      <c r="X10" t="n">
        <v>0.0003</v>
      </c>
      <c r="Y10" t="n">
        <v>0.0003</v>
      </c>
      <c r="Z10" t="n">
        <v>0.0003</v>
      </c>
      <c r="AA10" t="n">
        <v>0.0001</v>
      </c>
    </row>
    <row r="11">
      <c r="A11" t="n">
        <v>1967</v>
      </c>
      <c r="B11" t="n">
        <v>0.0018</v>
      </c>
      <c r="H11" t="n">
        <v>0</v>
      </c>
      <c r="I11" t="n">
        <v>0</v>
      </c>
      <c r="L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  <c r="S11" t="n">
        <v>0</v>
      </c>
      <c r="T11" t="n">
        <v>0.0001</v>
      </c>
      <c r="U11" t="n">
        <v>0.0001</v>
      </c>
      <c r="V11" t="n">
        <v>0.0002</v>
      </c>
      <c r="W11" t="n">
        <v>0.0003</v>
      </c>
      <c r="X11" t="n">
        <v>0.0003</v>
      </c>
      <c r="Y11" t="n">
        <v>0.0003</v>
      </c>
      <c r="Z11" t="n">
        <v>0.0002</v>
      </c>
      <c r="AA11" t="n">
        <v>0.0002</v>
      </c>
    </row>
    <row r="12">
      <c r="A12" t="n">
        <v>1968</v>
      </c>
      <c r="B12" t="n">
        <v>0.0018</v>
      </c>
      <c r="H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  <c r="S12" t="n">
        <v>0</v>
      </c>
      <c r="T12" t="n">
        <v>0.0001</v>
      </c>
      <c r="U12" t="n">
        <v>0.0001</v>
      </c>
      <c r="V12" t="n">
        <v>0.0002</v>
      </c>
      <c r="W12" t="n">
        <v>0.0002</v>
      </c>
      <c r="X12" t="n">
        <v>0.0003</v>
      </c>
      <c r="Y12" t="n">
        <v>0.0003</v>
      </c>
      <c r="Z12" t="n">
        <v>0.0003</v>
      </c>
      <c r="AA12" t="n">
        <v>0.0002</v>
      </c>
    </row>
    <row r="13">
      <c r="A13" t="n">
        <v>1969</v>
      </c>
      <c r="B13" t="n">
        <v>0.002</v>
      </c>
      <c r="H13" t="n">
        <v>0</v>
      </c>
      <c r="L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0</v>
      </c>
      <c r="S13" t="n">
        <v>0</v>
      </c>
      <c r="T13" t="n">
        <v>0.0001</v>
      </c>
      <c r="U13" t="n">
        <v>0.0001</v>
      </c>
      <c r="V13" t="n">
        <v>0.0002</v>
      </c>
      <c r="W13" t="n">
        <v>0.0002</v>
      </c>
      <c r="X13" t="n">
        <v>0.0003</v>
      </c>
      <c r="Y13" t="n">
        <v>0.0003</v>
      </c>
      <c r="Z13" t="n">
        <v>0.0003</v>
      </c>
      <c r="AA13" t="n">
        <v>0.0002</v>
      </c>
      <c r="AB13" t="n">
        <v>0.0003</v>
      </c>
    </row>
    <row r="14">
      <c r="A14" t="n">
        <v>1970</v>
      </c>
      <c r="B14" t="n">
        <v>0.0022</v>
      </c>
      <c r="H14" t="n">
        <v>0</v>
      </c>
      <c r="J14" t="n">
        <v>0</v>
      </c>
      <c r="K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0</v>
      </c>
      <c r="S14" t="n">
        <v>0</v>
      </c>
      <c r="T14" t="n">
        <v>0.0001</v>
      </c>
      <c r="U14" t="n">
        <v>0.0001</v>
      </c>
      <c r="V14" t="n">
        <v>0.0002</v>
      </c>
      <c r="W14" t="n">
        <v>0.0002</v>
      </c>
      <c r="X14" t="n">
        <v>0.0003</v>
      </c>
      <c r="Y14" t="n">
        <v>0.0003</v>
      </c>
      <c r="Z14" t="n">
        <v>0.0003</v>
      </c>
      <c r="AA14" t="n">
        <v>0.0002</v>
      </c>
      <c r="AB14" t="n">
        <v>0.0005</v>
      </c>
    </row>
    <row r="15">
      <c r="A15" t="n">
        <v>1971</v>
      </c>
      <c r="B15" t="n">
        <v>0.0022</v>
      </c>
      <c r="G15" t="n">
        <v>0</v>
      </c>
      <c r="H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0</v>
      </c>
      <c r="S15" t="n">
        <v>0</v>
      </c>
      <c r="T15" t="n">
        <v>0.0001</v>
      </c>
      <c r="U15" t="n">
        <v>0.0001</v>
      </c>
      <c r="V15" t="n">
        <v>0.0002</v>
      </c>
      <c r="W15" t="n">
        <v>0.0002</v>
      </c>
      <c r="X15" t="n">
        <v>0.0003</v>
      </c>
      <c r="Y15" t="n">
        <v>0.0003</v>
      </c>
      <c r="Z15" t="n">
        <v>0.0002</v>
      </c>
      <c r="AA15" t="n">
        <v>0.0002</v>
      </c>
      <c r="AB15" t="n">
        <v>0.0007</v>
      </c>
    </row>
    <row r="16">
      <c r="A16" t="n">
        <v>1972</v>
      </c>
      <c r="B16" t="n">
        <v>0.0016</v>
      </c>
      <c r="H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0</v>
      </c>
      <c r="S16" t="n">
        <v>0</v>
      </c>
      <c r="T16" t="n">
        <v>0.0001</v>
      </c>
      <c r="U16" t="n">
        <v>0.0001</v>
      </c>
      <c r="V16" t="n">
        <v>0.0002</v>
      </c>
      <c r="W16" t="n">
        <v>0.0002</v>
      </c>
      <c r="X16" t="n">
        <v>0.0002</v>
      </c>
      <c r="Y16" t="n">
        <v>0.0003</v>
      </c>
      <c r="Z16" t="n">
        <v>0.0002</v>
      </c>
      <c r="AA16" t="n">
        <v>0.0002</v>
      </c>
    </row>
    <row r="17">
      <c r="A17" t="n">
        <v>1973</v>
      </c>
      <c r="B17" t="n">
        <v>0.0018</v>
      </c>
      <c r="H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0</v>
      </c>
      <c r="R17" t="n">
        <v>0</v>
      </c>
      <c r="S17" t="n">
        <v>0</v>
      </c>
      <c r="T17" t="n">
        <v>0.0001</v>
      </c>
      <c r="U17" t="n">
        <v>0.0001</v>
      </c>
      <c r="V17" t="n">
        <v>0.0001</v>
      </c>
      <c r="W17" t="n">
        <v>0.0002</v>
      </c>
      <c r="X17" t="n">
        <v>0.0002</v>
      </c>
      <c r="Y17" t="n">
        <v>0.0003</v>
      </c>
      <c r="Z17" t="n">
        <v>0.0002</v>
      </c>
      <c r="AA17" t="n">
        <v>0.0003</v>
      </c>
      <c r="AB17" t="n">
        <v>0.0002</v>
      </c>
    </row>
    <row r="18">
      <c r="A18" t="n">
        <v>1974</v>
      </c>
      <c r="B18" t="n">
        <v>0.0019</v>
      </c>
      <c r="H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0</v>
      </c>
      <c r="S18" t="n">
        <v>0</v>
      </c>
      <c r="T18" t="n">
        <v>0.0001</v>
      </c>
      <c r="U18" t="n">
        <v>0.0001</v>
      </c>
      <c r="V18" t="n">
        <v>0.0002</v>
      </c>
      <c r="W18" t="n">
        <v>0.0002</v>
      </c>
      <c r="X18" t="n">
        <v>0.0002</v>
      </c>
      <c r="Y18" t="n">
        <v>0.0002</v>
      </c>
      <c r="Z18" t="n">
        <v>0.0002</v>
      </c>
      <c r="AA18" t="n">
        <v>0.0003</v>
      </c>
      <c r="AB18" t="n">
        <v>0.0004</v>
      </c>
    </row>
    <row r="19">
      <c r="A19" t="n">
        <v>1975</v>
      </c>
      <c r="B19" t="n">
        <v>0.0018</v>
      </c>
      <c r="H19" t="n">
        <v>0</v>
      </c>
      <c r="L19" t="n">
        <v>0</v>
      </c>
      <c r="M19" t="n">
        <v>0</v>
      </c>
      <c r="N19" t="n">
        <v>0</v>
      </c>
      <c r="O19" t="n">
        <v>0</v>
      </c>
      <c r="P19" t="n">
        <v>0</v>
      </c>
      <c r="Q19" t="n">
        <v>0</v>
      </c>
      <c r="R19" t="n">
        <v>0</v>
      </c>
      <c r="S19" t="n">
        <v>0</v>
      </c>
      <c r="T19" t="n">
        <v>0.0001</v>
      </c>
      <c r="U19" t="n">
        <v>0.0001</v>
      </c>
      <c r="V19" t="n">
        <v>0.0001</v>
      </c>
      <c r="W19" t="n">
        <v>0.0002</v>
      </c>
      <c r="X19" t="n">
        <v>0.0002</v>
      </c>
      <c r="Y19" t="n">
        <v>0.0003</v>
      </c>
      <c r="Z19" t="n">
        <v>0.0003</v>
      </c>
      <c r="AA19" t="n">
        <v>0.0002</v>
      </c>
      <c r="AB19" t="n">
        <v>0.0003</v>
      </c>
    </row>
    <row r="20">
      <c r="A20" t="n">
        <v>1976</v>
      </c>
      <c r="B20" t="n">
        <v>0.0017</v>
      </c>
      <c r="H20" t="n">
        <v>0</v>
      </c>
      <c r="K20" t="n">
        <v>0</v>
      </c>
      <c r="M20" t="n">
        <v>0</v>
      </c>
      <c r="N20" t="n">
        <v>0</v>
      </c>
      <c r="O20" t="n">
        <v>0</v>
      </c>
      <c r="P20" t="n">
        <v>0</v>
      </c>
      <c r="Q20" t="n">
        <v>0</v>
      </c>
      <c r="R20" t="n">
        <v>0</v>
      </c>
      <c r="S20" t="n">
        <v>0</v>
      </c>
      <c r="T20" t="n">
        <v>0.0001</v>
      </c>
      <c r="U20" t="n">
        <v>0.0001</v>
      </c>
      <c r="V20" t="n">
        <v>0.0001</v>
      </c>
      <c r="W20" t="n">
        <v>0.0002</v>
      </c>
      <c r="X20" t="n">
        <v>0.0002</v>
      </c>
      <c r="Y20" t="n">
        <v>0.0002</v>
      </c>
      <c r="Z20" t="n">
        <v>0.0003</v>
      </c>
      <c r="AA20" t="n">
        <v>0.0003</v>
      </c>
      <c r="AB20" t="n">
        <v>0.0002</v>
      </c>
    </row>
    <row r="21">
      <c r="A21" t="n">
        <v>1977</v>
      </c>
      <c r="B21" t="n">
        <v>0.0016</v>
      </c>
      <c r="H21" t="n">
        <v>0</v>
      </c>
      <c r="J21" t="n">
        <v>0</v>
      </c>
      <c r="L21" t="n">
        <v>0</v>
      </c>
      <c r="M21" t="n">
        <v>0</v>
      </c>
      <c r="N21" t="n">
        <v>0</v>
      </c>
      <c r="O21" t="n">
        <v>0</v>
      </c>
      <c r="P21" t="n">
        <v>0</v>
      </c>
      <c r="Q21" t="n">
        <v>0</v>
      </c>
      <c r="R21" t="n">
        <v>0</v>
      </c>
      <c r="S21" t="n">
        <v>0</v>
      </c>
      <c r="T21" t="n">
        <v>0.0001</v>
      </c>
      <c r="U21" t="n">
        <v>0.0001</v>
      </c>
      <c r="V21" t="n">
        <v>0.0001</v>
      </c>
      <c r="W21" t="n">
        <v>0.0002</v>
      </c>
      <c r="X21" t="n">
        <v>0.0002</v>
      </c>
      <c r="Y21" t="n">
        <v>0.0003</v>
      </c>
      <c r="Z21" t="n">
        <v>0.0002</v>
      </c>
      <c r="AA21" t="n">
        <v>0.0002</v>
      </c>
      <c r="AB21" t="n">
        <v>0.0001</v>
      </c>
    </row>
    <row r="22">
      <c r="A22" t="n">
        <v>1978</v>
      </c>
      <c r="B22" t="n">
        <v>0.002</v>
      </c>
      <c r="H22" t="n">
        <v>0</v>
      </c>
      <c r="L22" t="n">
        <v>0</v>
      </c>
      <c r="M22" t="n">
        <v>0</v>
      </c>
      <c r="N22" t="n">
        <v>0</v>
      </c>
      <c r="O22" t="n">
        <v>0</v>
      </c>
      <c r="P22" t="n">
        <v>0</v>
      </c>
      <c r="Q22" t="n">
        <v>0</v>
      </c>
      <c r="R22" t="n">
        <v>0</v>
      </c>
      <c r="S22" t="n">
        <v>0</v>
      </c>
      <c r="T22" t="n">
        <v>0</v>
      </c>
      <c r="U22" t="n">
        <v>0.0001</v>
      </c>
      <c r="V22" t="n">
        <v>0.0001</v>
      </c>
      <c r="W22" t="n">
        <v>0.0002</v>
      </c>
      <c r="X22" t="n">
        <v>0.0002</v>
      </c>
      <c r="Y22" t="n">
        <v>0.0003</v>
      </c>
      <c r="Z22" t="n">
        <v>0.0003</v>
      </c>
      <c r="AA22" t="n">
        <v>0.0002</v>
      </c>
      <c r="AB22" t="n">
        <v>0.0005</v>
      </c>
    </row>
    <row r="23">
      <c r="A23" t="n">
        <v>1979</v>
      </c>
      <c r="B23" t="n">
        <v>0.0015</v>
      </c>
      <c r="H23" t="n">
        <v>0</v>
      </c>
      <c r="I23" t="n">
        <v>0</v>
      </c>
      <c r="K23" t="n">
        <v>0</v>
      </c>
      <c r="L23" t="n">
        <v>0</v>
      </c>
      <c r="M23" t="n">
        <v>0</v>
      </c>
      <c r="N23" t="n">
        <v>0</v>
      </c>
      <c r="O23" t="n">
        <v>0</v>
      </c>
      <c r="P23" t="n">
        <v>0</v>
      </c>
      <c r="Q23" t="n">
        <v>0</v>
      </c>
      <c r="R23" t="n">
        <v>0</v>
      </c>
      <c r="S23" t="n">
        <v>0</v>
      </c>
      <c r="T23" t="n">
        <v>0</v>
      </c>
      <c r="U23" t="n">
        <v>0.0001</v>
      </c>
      <c r="V23" t="n">
        <v>0.0001</v>
      </c>
      <c r="W23" t="n">
        <v>0.0002</v>
      </c>
      <c r="X23" t="n">
        <v>0.0002</v>
      </c>
      <c r="Y23" t="n">
        <v>0.0002</v>
      </c>
      <c r="Z23" t="n">
        <v>0.0003</v>
      </c>
      <c r="AA23" t="n">
        <v>0.0002</v>
      </c>
      <c r="AB23" t="n">
        <v>0.0001</v>
      </c>
    </row>
    <row r="24">
      <c r="A24" t="n">
        <v>1980</v>
      </c>
      <c r="B24" t="n">
        <v>0.0018</v>
      </c>
      <c r="H24" t="n">
        <v>0</v>
      </c>
      <c r="L24" t="n">
        <v>0</v>
      </c>
      <c r="M24" t="n">
        <v>0</v>
      </c>
      <c r="N24" t="n">
        <v>0</v>
      </c>
      <c r="O24" t="n">
        <v>0</v>
      </c>
      <c r="P24" t="n">
        <v>0</v>
      </c>
      <c r="Q24" t="n">
        <v>0</v>
      </c>
      <c r="R24" t="n">
        <v>0</v>
      </c>
      <c r="S24" t="n">
        <v>0</v>
      </c>
      <c r="T24" t="n">
        <v>0</v>
      </c>
      <c r="U24" t="n">
        <v>0.0001</v>
      </c>
      <c r="V24" t="n">
        <v>0.0001</v>
      </c>
      <c r="W24" t="n">
        <v>0.0002</v>
      </c>
      <c r="X24" t="n">
        <v>0.0002</v>
      </c>
      <c r="Y24" t="n">
        <v>0.0002</v>
      </c>
      <c r="Z24" t="n">
        <v>0.0003</v>
      </c>
      <c r="AA24" t="n">
        <v>0.0003</v>
      </c>
      <c r="AB24" t="n">
        <v>0.0003</v>
      </c>
    </row>
    <row r="25">
      <c r="A25" t="n">
        <v>1981</v>
      </c>
      <c r="B25" t="n">
        <v>0.0017</v>
      </c>
      <c r="H25" t="n">
        <v>0</v>
      </c>
      <c r="N25" t="n">
        <v>0</v>
      </c>
      <c r="O25" t="n">
        <v>0</v>
      </c>
      <c r="P25" t="n">
        <v>0</v>
      </c>
      <c r="Q25" t="n">
        <v>0</v>
      </c>
      <c r="R25" t="n">
        <v>0</v>
      </c>
      <c r="S25" t="n">
        <v>0</v>
      </c>
      <c r="T25" t="n">
        <v>0</v>
      </c>
      <c r="U25" t="n">
        <v>0.0001</v>
      </c>
      <c r="V25" t="n">
        <v>0.0001</v>
      </c>
      <c r="W25" t="n">
        <v>0.0002</v>
      </c>
      <c r="X25" t="n">
        <v>0.0002</v>
      </c>
      <c r="Y25" t="n">
        <v>0.0003</v>
      </c>
      <c r="Z25" t="n">
        <v>0.0002</v>
      </c>
      <c r="AA25" t="n">
        <v>0.0002</v>
      </c>
      <c r="AB25" t="n">
        <v>0.0004</v>
      </c>
    </row>
    <row r="26">
      <c r="A26" t="n">
        <v>1982</v>
      </c>
      <c r="B26" t="n">
        <v>0.002</v>
      </c>
      <c r="H26" t="n">
        <v>0</v>
      </c>
      <c r="I26" t="n">
        <v>0</v>
      </c>
      <c r="M26" t="n">
        <v>0</v>
      </c>
      <c r="N26" t="n">
        <v>0</v>
      </c>
      <c r="O26" t="n">
        <v>0</v>
      </c>
      <c r="P26" t="n">
        <v>0</v>
      </c>
      <c r="Q26" t="n">
        <v>0</v>
      </c>
      <c r="R26" t="n">
        <v>0</v>
      </c>
      <c r="S26" t="n">
        <v>0</v>
      </c>
      <c r="T26" t="n">
        <v>0</v>
      </c>
      <c r="U26" t="n">
        <v>0.0001</v>
      </c>
      <c r="V26" t="n">
        <v>0.0001</v>
      </c>
      <c r="W26" t="n">
        <v>0.0002</v>
      </c>
      <c r="X26" t="n">
        <v>0.0002</v>
      </c>
      <c r="Y26" t="n">
        <v>0.0003</v>
      </c>
      <c r="Z26" t="n">
        <v>0.0003</v>
      </c>
      <c r="AA26" t="n">
        <v>0.0002</v>
      </c>
      <c r="AB26" t="n">
        <v>0.0004</v>
      </c>
    </row>
    <row r="27">
      <c r="A27" t="n">
        <v>1983</v>
      </c>
      <c r="B27" t="n">
        <v>0.0018</v>
      </c>
      <c r="E27" t="n">
        <v>0</v>
      </c>
      <c r="H27" t="n">
        <v>0</v>
      </c>
      <c r="M27" t="n">
        <v>0</v>
      </c>
      <c r="N27" t="n">
        <v>0</v>
      </c>
      <c r="O27" t="n">
        <v>0</v>
      </c>
      <c r="P27" t="n">
        <v>0</v>
      </c>
      <c r="Q27" t="n">
        <v>0</v>
      </c>
      <c r="R27" t="n">
        <v>0</v>
      </c>
      <c r="S27" t="n">
        <v>0</v>
      </c>
      <c r="T27" t="n">
        <v>0</v>
      </c>
      <c r="U27" t="n">
        <v>0.0001</v>
      </c>
      <c r="V27" t="n">
        <v>0.0001</v>
      </c>
      <c r="W27" t="n">
        <v>0.0001</v>
      </c>
      <c r="X27" t="n">
        <v>0.0002</v>
      </c>
      <c r="Y27" t="n">
        <v>0.0003</v>
      </c>
      <c r="Z27" t="n">
        <v>0.0003</v>
      </c>
      <c r="AA27" t="n">
        <v>0.0003</v>
      </c>
      <c r="AB27" t="n">
        <v>0.0003</v>
      </c>
    </row>
    <row r="28">
      <c r="A28" t="n">
        <v>1984</v>
      </c>
      <c r="B28" t="n">
        <v>0.0014</v>
      </c>
      <c r="H28" t="n">
        <v>0</v>
      </c>
      <c r="M28" t="n">
        <v>0</v>
      </c>
      <c r="N28" t="n">
        <v>0</v>
      </c>
      <c r="O28" t="n">
        <v>0</v>
      </c>
      <c r="P28" t="n">
        <v>0</v>
      </c>
      <c r="Q28" t="n">
        <v>0</v>
      </c>
      <c r="R28" t="n">
        <v>0</v>
      </c>
      <c r="S28" t="n">
        <v>0</v>
      </c>
      <c r="T28" t="n">
        <v>0</v>
      </c>
      <c r="U28" t="n">
        <v>0.0001</v>
      </c>
      <c r="V28" t="n">
        <v>0.0001</v>
      </c>
      <c r="W28" t="n">
        <v>0.0002</v>
      </c>
      <c r="X28" t="n">
        <v>0.0002</v>
      </c>
      <c r="Y28" t="n">
        <v>0.0003</v>
      </c>
      <c r="Z28" t="n">
        <v>0.0003</v>
      </c>
      <c r="AA28" t="n">
        <v>0.0002</v>
      </c>
      <c r="AB28" t="n">
        <v>0.0001</v>
      </c>
    </row>
    <row r="29">
      <c r="A29" t="n">
        <v>1985</v>
      </c>
      <c r="B29" t="n">
        <v>0.0016</v>
      </c>
      <c r="H29" t="n">
        <v>0</v>
      </c>
      <c r="N29" t="n">
        <v>0</v>
      </c>
      <c r="O29" t="n">
        <v>0</v>
      </c>
      <c r="P29" t="n">
        <v>0</v>
      </c>
      <c r="Q29" t="n">
        <v>0</v>
      </c>
      <c r="R29" t="n">
        <v>0</v>
      </c>
      <c r="S29" t="n">
        <v>0</v>
      </c>
      <c r="T29" t="n">
        <v>0</v>
      </c>
      <c r="U29" t="n">
        <v>0.0001</v>
      </c>
      <c r="V29" t="n">
        <v>0.0001</v>
      </c>
      <c r="W29" t="n">
        <v>0.0001</v>
      </c>
      <c r="X29" t="n">
        <v>0.0002</v>
      </c>
      <c r="Y29" t="n">
        <v>0.0002</v>
      </c>
      <c r="Z29" t="n">
        <v>0.0003</v>
      </c>
      <c r="AA29" t="n">
        <v>0.0002</v>
      </c>
      <c r="AB29" t="n">
        <v>0.0003</v>
      </c>
    </row>
    <row r="30">
      <c r="A30" t="n">
        <v>1986</v>
      </c>
      <c r="B30" t="n">
        <v>0.0013</v>
      </c>
      <c r="G30" t="n">
        <v>0</v>
      </c>
      <c r="H30" t="n">
        <v>0</v>
      </c>
      <c r="N30" t="n">
        <v>0</v>
      </c>
      <c r="O30" t="n">
        <v>0</v>
      </c>
      <c r="P30" t="n">
        <v>0</v>
      </c>
      <c r="Q30" t="n">
        <v>0</v>
      </c>
      <c r="R30" t="n">
        <v>0</v>
      </c>
      <c r="S30" t="n">
        <v>0</v>
      </c>
      <c r="T30" t="n">
        <v>0</v>
      </c>
      <c r="U30" t="n">
        <v>0.0001</v>
      </c>
      <c r="V30" t="n">
        <v>0.0001</v>
      </c>
      <c r="W30" t="n">
        <v>0.0001</v>
      </c>
      <c r="X30" t="n">
        <v>0.0002</v>
      </c>
      <c r="Y30" t="n">
        <v>0.0002</v>
      </c>
      <c r="Z30" t="n">
        <v>0.0003</v>
      </c>
      <c r="AA30" t="n">
        <v>0.0002</v>
      </c>
    </row>
    <row r="31">
      <c r="A31" t="n">
        <v>1987</v>
      </c>
      <c r="B31" t="n">
        <v>0.0016</v>
      </c>
      <c r="H31" t="n">
        <v>0</v>
      </c>
      <c r="L31" t="n">
        <v>0</v>
      </c>
      <c r="M31" t="n">
        <v>0</v>
      </c>
      <c r="N31" t="n">
        <v>0</v>
      </c>
      <c r="O31" t="n">
        <v>0</v>
      </c>
      <c r="P31" t="n">
        <v>0</v>
      </c>
      <c r="Q31" t="n">
        <v>0</v>
      </c>
      <c r="R31" t="n">
        <v>0</v>
      </c>
      <c r="S31" t="n">
        <v>0</v>
      </c>
      <c r="T31" t="n">
        <v>0</v>
      </c>
      <c r="U31" t="n">
        <v>0.0001</v>
      </c>
      <c r="V31" t="n">
        <v>0.0001</v>
      </c>
      <c r="W31" t="n">
        <v>0.0001</v>
      </c>
      <c r="X31" t="n">
        <v>0.0002</v>
      </c>
      <c r="Y31" t="n">
        <v>0.0002</v>
      </c>
      <c r="Z31" t="n">
        <v>0.0003</v>
      </c>
      <c r="AA31" t="n">
        <v>0.0002</v>
      </c>
      <c r="AB31" t="n">
        <v>0.0004</v>
      </c>
    </row>
    <row r="32">
      <c r="A32" t="n">
        <v>1988</v>
      </c>
      <c r="B32" t="n">
        <v>0.0014</v>
      </c>
      <c r="H32" t="n">
        <v>0</v>
      </c>
      <c r="L32" t="n">
        <v>0</v>
      </c>
      <c r="M32" t="n">
        <v>0</v>
      </c>
      <c r="O32" t="n">
        <v>0</v>
      </c>
      <c r="P32" t="n">
        <v>0</v>
      </c>
      <c r="Q32" t="n">
        <v>0</v>
      </c>
      <c r="R32" t="n">
        <v>0</v>
      </c>
      <c r="S32" t="n">
        <v>0</v>
      </c>
      <c r="T32" t="n">
        <v>0</v>
      </c>
      <c r="U32" t="n">
        <v>0.0001</v>
      </c>
      <c r="V32" t="n">
        <v>0.0001</v>
      </c>
      <c r="W32" t="n">
        <v>0.0001</v>
      </c>
      <c r="X32" t="n">
        <v>0.0002</v>
      </c>
      <c r="Y32" t="n">
        <v>0.0002</v>
      </c>
      <c r="Z32" t="n">
        <v>0.0002</v>
      </c>
      <c r="AA32" t="n">
        <v>0.0002</v>
      </c>
      <c r="AB32" t="n">
        <v>0.0003</v>
      </c>
    </row>
    <row r="33">
      <c r="A33" t="n">
        <v>1989</v>
      </c>
      <c r="B33" t="n">
        <v>0.0015</v>
      </c>
      <c r="H33" t="n">
        <v>0</v>
      </c>
      <c r="M33" t="n">
        <v>0</v>
      </c>
      <c r="N33" t="n">
        <v>0</v>
      </c>
      <c r="O33" t="n">
        <v>0</v>
      </c>
      <c r="P33" t="n">
        <v>0</v>
      </c>
      <c r="Q33" t="n">
        <v>0</v>
      </c>
      <c r="R33" t="n">
        <v>0</v>
      </c>
      <c r="S33" t="n">
        <v>0</v>
      </c>
      <c r="T33" t="n">
        <v>0</v>
      </c>
      <c r="U33" t="n">
        <v>0.0001</v>
      </c>
      <c r="V33" t="n">
        <v>0.0001</v>
      </c>
      <c r="W33" t="n">
        <v>0.0001</v>
      </c>
      <c r="X33" t="n">
        <v>0.0002</v>
      </c>
      <c r="Y33" t="n">
        <v>0.0002</v>
      </c>
      <c r="Z33" t="n">
        <v>0.0002</v>
      </c>
      <c r="AA33" t="n">
        <v>0.0003</v>
      </c>
      <c r="AB33" t="n">
        <v>0.0003</v>
      </c>
    </row>
    <row r="34">
      <c r="A34" t="n">
        <v>1990</v>
      </c>
      <c r="B34" t="n">
        <v>0.0014</v>
      </c>
      <c r="C34" t="n">
        <v>0</v>
      </c>
      <c r="H34" t="n">
        <v>0</v>
      </c>
      <c r="N34" t="n">
        <v>0</v>
      </c>
      <c r="O34" t="n">
        <v>0</v>
      </c>
      <c r="P34" t="n">
        <v>0</v>
      </c>
      <c r="Q34" t="n">
        <v>0</v>
      </c>
      <c r="R34" t="n">
        <v>0</v>
      </c>
      <c r="S34" t="n">
        <v>0</v>
      </c>
      <c r="T34" t="n">
        <v>0</v>
      </c>
      <c r="U34" t="n">
        <v>0.0001</v>
      </c>
      <c r="V34" t="n">
        <v>0.0001</v>
      </c>
      <c r="W34" t="n">
        <v>0.0001</v>
      </c>
      <c r="X34" t="n">
        <v>0.0002</v>
      </c>
      <c r="Y34" t="n">
        <v>0.0002</v>
      </c>
      <c r="Z34" t="n">
        <v>0.0002</v>
      </c>
      <c r="AA34" t="n">
        <v>0.0003</v>
      </c>
      <c r="AB34" t="n">
        <v>0.0002</v>
      </c>
    </row>
    <row r="35">
      <c r="A35" t="n">
        <v>1991</v>
      </c>
      <c r="B35" t="n">
        <v>0.0014</v>
      </c>
      <c r="C35" t="n">
        <v>0</v>
      </c>
      <c r="H35" t="n">
        <v>0</v>
      </c>
      <c r="M35" t="n">
        <v>0</v>
      </c>
      <c r="N35" t="n">
        <v>0</v>
      </c>
      <c r="O35" t="n">
        <v>0</v>
      </c>
      <c r="P35" t="n">
        <v>0</v>
      </c>
      <c r="Q35" t="n">
        <v>0</v>
      </c>
      <c r="R35" t="n">
        <v>0</v>
      </c>
      <c r="S35" t="n">
        <v>0</v>
      </c>
      <c r="T35" t="n">
        <v>0</v>
      </c>
      <c r="U35" t="n">
        <v>0.0001</v>
      </c>
      <c r="V35" t="n">
        <v>0.0001</v>
      </c>
      <c r="W35" t="n">
        <v>0.0001</v>
      </c>
      <c r="X35" t="n">
        <v>0.0001</v>
      </c>
      <c r="Y35" t="n">
        <v>0.0002</v>
      </c>
      <c r="Z35" t="n">
        <v>0.0002</v>
      </c>
      <c r="AA35" t="n">
        <v>0.0003</v>
      </c>
      <c r="AB35" t="n">
        <v>0.0002</v>
      </c>
    </row>
    <row r="36">
      <c r="A36" t="n">
        <v>1992</v>
      </c>
      <c r="B36" t="n">
        <v>0.0014</v>
      </c>
      <c r="C36" t="n">
        <v>0</v>
      </c>
      <c r="D36" t="n">
        <v>0</v>
      </c>
      <c r="E36" t="n">
        <v>0</v>
      </c>
      <c r="F36" t="n">
        <v>0</v>
      </c>
      <c r="G36" t="n">
        <v>0</v>
      </c>
      <c r="H36" t="n">
        <v>0</v>
      </c>
      <c r="I36" t="n">
        <v>0</v>
      </c>
      <c r="J36" t="n">
        <v>0</v>
      </c>
      <c r="K36" t="n">
        <v>0</v>
      </c>
      <c r="L36" t="n">
        <v>0</v>
      </c>
      <c r="M36" t="n">
        <v>0</v>
      </c>
      <c r="N36" t="n">
        <v>0</v>
      </c>
      <c r="O36" t="n">
        <v>0</v>
      </c>
      <c r="P36" t="n">
        <v>0</v>
      </c>
      <c r="Q36" t="n">
        <v>0</v>
      </c>
      <c r="R36" t="n">
        <v>0</v>
      </c>
      <c r="S36" t="n">
        <v>0</v>
      </c>
      <c r="T36" t="n">
        <v>0</v>
      </c>
      <c r="U36" t="n">
        <v>0</v>
      </c>
      <c r="V36" t="n">
        <v>0.0001</v>
      </c>
      <c r="W36" t="n">
        <v>0.0001</v>
      </c>
      <c r="X36" t="n">
        <v>0.0002</v>
      </c>
      <c r="Y36" t="n">
        <v>0.0002</v>
      </c>
      <c r="Z36" t="n">
        <v>0.0002</v>
      </c>
      <c r="AA36" t="n">
        <v>0.0002</v>
      </c>
      <c r="AB36" t="n">
        <v>0.0003</v>
      </c>
    </row>
    <row r="37">
      <c r="A37" t="n">
        <v>1993</v>
      </c>
      <c r="B37" t="n">
        <v>0.0012</v>
      </c>
      <c r="C37" t="n">
        <v>0</v>
      </c>
      <c r="D37" t="n">
        <v>0</v>
      </c>
      <c r="E37" t="n">
        <v>0</v>
      </c>
      <c r="F37" t="n">
        <v>0</v>
      </c>
      <c r="G37" t="n">
        <v>0</v>
      </c>
      <c r="H37" t="n">
        <v>0</v>
      </c>
      <c r="I37" t="n">
        <v>0</v>
      </c>
      <c r="J37" t="n">
        <v>0</v>
      </c>
      <c r="K37" t="n">
        <v>0</v>
      </c>
      <c r="L37" t="n">
        <v>0</v>
      </c>
      <c r="M37" t="n">
        <v>0</v>
      </c>
      <c r="N37" t="n">
        <v>0</v>
      </c>
      <c r="O37" t="n">
        <v>0</v>
      </c>
      <c r="P37" t="n">
        <v>0</v>
      </c>
      <c r="Q37" t="n">
        <v>0</v>
      </c>
      <c r="R37" t="n">
        <v>0</v>
      </c>
      <c r="S37" t="n">
        <v>0</v>
      </c>
      <c r="T37" t="n">
        <v>0</v>
      </c>
      <c r="U37" t="n">
        <v>0.0001</v>
      </c>
      <c r="V37" t="n">
        <v>0.0001</v>
      </c>
      <c r="W37" t="n">
        <v>0.0001</v>
      </c>
      <c r="X37" t="n">
        <v>0.0002</v>
      </c>
      <c r="Y37" t="n">
        <v>0.0002</v>
      </c>
      <c r="Z37" t="n">
        <v>0.0002</v>
      </c>
      <c r="AA37" t="n">
        <v>0.0002</v>
      </c>
      <c r="AB37" t="n">
        <v>0.0002</v>
      </c>
    </row>
    <row r="38">
      <c r="A38" t="n">
        <v>1994</v>
      </c>
      <c r="B38" t="n">
        <v>0.0012</v>
      </c>
      <c r="C38" t="n">
        <v>0</v>
      </c>
      <c r="D38" t="n">
        <v>0</v>
      </c>
      <c r="E38" t="n">
        <v>0</v>
      </c>
      <c r="F38" t="n">
        <v>0</v>
      </c>
      <c r="G38" t="n">
        <v>0</v>
      </c>
      <c r="H38" t="n">
        <v>0</v>
      </c>
      <c r="I38" t="n">
        <v>0</v>
      </c>
      <c r="J38" t="n">
        <v>0</v>
      </c>
      <c r="K38" t="n">
        <v>0</v>
      </c>
      <c r="L38" t="n">
        <v>0</v>
      </c>
      <c r="M38" t="n">
        <v>0</v>
      </c>
      <c r="N38" t="n">
        <v>0</v>
      </c>
      <c r="O38" t="n">
        <v>0</v>
      </c>
      <c r="P38" t="n">
        <v>0</v>
      </c>
      <c r="Q38" t="n">
        <v>0</v>
      </c>
      <c r="R38" t="n">
        <v>0</v>
      </c>
      <c r="S38" t="n">
        <v>0</v>
      </c>
      <c r="T38" t="n">
        <v>0</v>
      </c>
      <c r="U38" t="n">
        <v>0.0001</v>
      </c>
      <c r="V38" t="n">
        <v>0.0001</v>
      </c>
      <c r="W38" t="n">
        <v>0.0001</v>
      </c>
      <c r="X38" t="n">
        <v>0.0001</v>
      </c>
      <c r="Y38" t="n">
        <v>0.0002</v>
      </c>
      <c r="Z38" t="n">
        <v>0.0002</v>
      </c>
      <c r="AA38" t="n">
        <v>0.0001</v>
      </c>
      <c r="AB38" t="n">
        <v>0.0002</v>
      </c>
    </row>
    <row r="39">
      <c r="A39" t="n">
        <v>1995</v>
      </c>
      <c r="B39" t="n">
        <v>0.0012</v>
      </c>
      <c r="C39" t="n">
        <v>0</v>
      </c>
      <c r="D39" t="n">
        <v>0</v>
      </c>
      <c r="E39" t="n">
        <v>0</v>
      </c>
      <c r="F39" t="n">
        <v>0</v>
      </c>
      <c r="G39" t="n">
        <v>0</v>
      </c>
      <c r="H39" t="n">
        <v>0</v>
      </c>
      <c r="I39" t="n">
        <v>0</v>
      </c>
      <c r="J39" t="n">
        <v>0</v>
      </c>
      <c r="K39" t="n">
        <v>0</v>
      </c>
      <c r="L39" t="n">
        <v>0</v>
      </c>
      <c r="M39" t="n">
        <v>0</v>
      </c>
      <c r="N39" t="n">
        <v>0</v>
      </c>
      <c r="O39" t="n">
        <v>0</v>
      </c>
      <c r="P39" t="n">
        <v>0</v>
      </c>
      <c r="Q39" t="n">
        <v>0</v>
      </c>
      <c r="R39" t="n">
        <v>0</v>
      </c>
      <c r="S39" t="n">
        <v>0</v>
      </c>
      <c r="T39" t="n">
        <v>0</v>
      </c>
      <c r="U39" t="n">
        <v>0.0001</v>
      </c>
      <c r="V39" t="n">
        <v>0.0001</v>
      </c>
      <c r="W39" t="n">
        <v>0.0001</v>
      </c>
      <c r="X39" t="n">
        <v>0.0001</v>
      </c>
      <c r="Y39" t="n">
        <v>0.0002</v>
      </c>
      <c r="Z39" t="n">
        <v>0.0002</v>
      </c>
      <c r="AA39" t="n">
        <v>0.0002</v>
      </c>
      <c r="AB39" t="n">
        <v>0.0001</v>
      </c>
    </row>
    <row r="40">
      <c r="A40" t="n">
        <v>1996</v>
      </c>
      <c r="B40" t="n">
        <v>0.0011</v>
      </c>
      <c r="C40" t="n">
        <v>0</v>
      </c>
      <c r="D40" t="n">
        <v>0</v>
      </c>
      <c r="E40" t="n">
        <v>0</v>
      </c>
      <c r="F40" t="n">
        <v>0</v>
      </c>
      <c r="G40" t="n">
        <v>0</v>
      </c>
      <c r="H40" t="n">
        <v>0</v>
      </c>
      <c r="I40" t="n">
        <v>0</v>
      </c>
      <c r="J40" t="n">
        <v>0</v>
      </c>
      <c r="K40" t="n">
        <v>0</v>
      </c>
      <c r="L40" t="n">
        <v>0</v>
      </c>
      <c r="M40" t="n">
        <v>0</v>
      </c>
      <c r="N40" t="n">
        <v>0</v>
      </c>
      <c r="O40" t="n">
        <v>0</v>
      </c>
      <c r="P40" t="n">
        <v>0</v>
      </c>
      <c r="Q40" t="n">
        <v>0</v>
      </c>
      <c r="R40" t="n">
        <v>0</v>
      </c>
      <c r="S40" t="n">
        <v>0</v>
      </c>
      <c r="T40" t="n">
        <v>0</v>
      </c>
      <c r="U40" t="n">
        <v>0</v>
      </c>
      <c r="V40" t="n">
        <v>0.0001</v>
      </c>
      <c r="W40" t="n">
        <v>0.0001</v>
      </c>
      <c r="X40" t="n">
        <v>0.0001</v>
      </c>
      <c r="Y40" t="n">
        <v>0.0002</v>
      </c>
      <c r="Z40" t="n">
        <v>0.0002</v>
      </c>
      <c r="AA40" t="n">
        <v>0.0002</v>
      </c>
      <c r="AB40" t="n">
        <v>0.0002</v>
      </c>
    </row>
    <row r="41">
      <c r="A41" t="n">
        <v>1997</v>
      </c>
      <c r="B41" t="n">
        <v>0.0009</v>
      </c>
      <c r="C41" t="n">
        <v>0</v>
      </c>
      <c r="D41" t="n">
        <v>0</v>
      </c>
      <c r="E41" t="n">
        <v>0</v>
      </c>
      <c r="F41" t="n">
        <v>0</v>
      </c>
      <c r="G41" t="n">
        <v>0</v>
      </c>
      <c r="H41" t="n">
        <v>0</v>
      </c>
      <c r="I41" t="n">
        <v>0</v>
      </c>
      <c r="J41" t="n">
        <v>0</v>
      </c>
      <c r="K41" t="n">
        <v>0</v>
      </c>
      <c r="L41" t="n">
        <v>0</v>
      </c>
      <c r="M41" t="n">
        <v>0</v>
      </c>
      <c r="N41" t="n">
        <v>0</v>
      </c>
      <c r="O41" t="n">
        <v>0</v>
      </c>
      <c r="P41" t="n">
        <v>0</v>
      </c>
      <c r="Q41" t="n">
        <v>0</v>
      </c>
      <c r="R41" t="n">
        <v>0</v>
      </c>
      <c r="S41" t="n">
        <v>0</v>
      </c>
      <c r="T41" t="n">
        <v>0</v>
      </c>
      <c r="U41" t="n">
        <v>0</v>
      </c>
      <c r="V41" t="n">
        <v>0.0001</v>
      </c>
      <c r="W41" t="n">
        <v>0.0001</v>
      </c>
      <c r="X41" t="n">
        <v>0.0001</v>
      </c>
      <c r="Y41" t="n">
        <v>0.0002</v>
      </c>
      <c r="Z41" t="n">
        <v>0.0002</v>
      </c>
      <c r="AA41" t="n">
        <v>0.0001</v>
      </c>
      <c r="AB41" t="n">
        <v>0</v>
      </c>
    </row>
    <row r="42">
      <c r="A42" t="n">
        <v>1998</v>
      </c>
      <c r="B42" t="n">
        <v>0.001</v>
      </c>
      <c r="C42" t="n">
        <v>0</v>
      </c>
      <c r="D42" t="n">
        <v>0</v>
      </c>
      <c r="E42" t="n">
        <v>0</v>
      </c>
      <c r="F42" t="n">
        <v>0</v>
      </c>
      <c r="G42" t="n">
        <v>0</v>
      </c>
      <c r="H42" t="n">
        <v>0</v>
      </c>
      <c r="I42" t="n">
        <v>0</v>
      </c>
      <c r="J42" t="n">
        <v>0</v>
      </c>
      <c r="K42" t="n">
        <v>0</v>
      </c>
      <c r="L42" t="n">
        <v>0</v>
      </c>
      <c r="M42" t="n">
        <v>0</v>
      </c>
      <c r="N42" t="n">
        <v>0</v>
      </c>
      <c r="O42" t="n">
        <v>0</v>
      </c>
      <c r="P42" t="n">
        <v>0</v>
      </c>
      <c r="Q42" t="n">
        <v>0</v>
      </c>
      <c r="R42" t="n">
        <v>0</v>
      </c>
      <c r="S42" t="n">
        <v>0</v>
      </c>
      <c r="T42" t="n">
        <v>0</v>
      </c>
      <c r="U42" t="n">
        <v>0</v>
      </c>
      <c r="V42" t="n">
        <v>0.0001</v>
      </c>
      <c r="W42" t="n">
        <v>0.0001</v>
      </c>
      <c r="X42" t="n">
        <v>0.0001</v>
      </c>
      <c r="Y42" t="n">
        <v>0.0002</v>
      </c>
      <c r="Z42" t="n">
        <v>0.0002</v>
      </c>
      <c r="AA42" t="n">
        <v>0.0002</v>
      </c>
      <c r="AB42" t="n">
        <v>0.0001</v>
      </c>
    </row>
    <row r="43">
      <c r="A43" t="n">
        <v>1999</v>
      </c>
      <c r="B43" t="n">
        <v>0.001</v>
      </c>
      <c r="C43" t="n">
        <v>0</v>
      </c>
      <c r="D43" t="n">
        <v>0</v>
      </c>
      <c r="E43" t="n">
        <v>0</v>
      </c>
      <c r="F43" t="n">
        <v>0</v>
      </c>
      <c r="G43" t="n">
        <v>0</v>
      </c>
      <c r="H43" t="n">
        <v>0</v>
      </c>
      <c r="I43" t="n">
        <v>0</v>
      </c>
      <c r="J43" t="n">
        <v>0</v>
      </c>
      <c r="K43" t="n">
        <v>0</v>
      </c>
      <c r="L43" t="n">
        <v>0</v>
      </c>
      <c r="M43" t="n">
        <v>0</v>
      </c>
      <c r="N43" t="n">
        <v>0</v>
      </c>
      <c r="O43" t="n">
        <v>0</v>
      </c>
      <c r="P43" t="n">
        <v>0</v>
      </c>
      <c r="Q43" t="n">
        <v>0</v>
      </c>
      <c r="R43" t="n">
        <v>0</v>
      </c>
      <c r="S43" t="n">
        <v>0</v>
      </c>
      <c r="T43" t="n">
        <v>0</v>
      </c>
      <c r="U43" t="n">
        <v>0</v>
      </c>
      <c r="V43" t="n">
        <v>0.0001</v>
      </c>
      <c r="W43" t="n">
        <v>0.0001</v>
      </c>
      <c r="X43" t="n">
        <v>0.0001</v>
      </c>
      <c r="Y43" t="n">
        <v>0.0002</v>
      </c>
      <c r="Z43" t="n">
        <v>0.0002</v>
      </c>
      <c r="AA43" t="n">
        <v>0.0002</v>
      </c>
      <c r="AB43" t="n">
        <v>0.0001</v>
      </c>
    </row>
    <row r="44">
      <c r="A44" t="n">
        <v>2000</v>
      </c>
      <c r="B44" t="n">
        <v>0.001</v>
      </c>
      <c r="C44" t="n">
        <v>0</v>
      </c>
      <c r="D44" t="n">
        <v>0</v>
      </c>
      <c r="E44" t="n">
        <v>0</v>
      </c>
      <c r="F44" t="n">
        <v>0</v>
      </c>
      <c r="G44" t="n">
        <v>0</v>
      </c>
      <c r="H44" t="n">
        <v>0</v>
      </c>
      <c r="I44" t="n">
        <v>0</v>
      </c>
      <c r="J44" t="n">
        <v>0</v>
      </c>
      <c r="K44" t="n">
        <v>0</v>
      </c>
      <c r="L44" t="n">
        <v>0</v>
      </c>
      <c r="M44" t="n">
        <v>0</v>
      </c>
      <c r="N44" t="n">
        <v>0</v>
      </c>
      <c r="O44" t="n">
        <v>0</v>
      </c>
      <c r="P44" t="n">
        <v>0</v>
      </c>
      <c r="Q44" t="n">
        <v>0</v>
      </c>
      <c r="R44" t="n">
        <v>0</v>
      </c>
      <c r="S44" t="n">
        <v>0</v>
      </c>
      <c r="T44" t="n">
        <v>0</v>
      </c>
      <c r="U44" t="n">
        <v>0</v>
      </c>
      <c r="V44" t="n">
        <v>0.0001</v>
      </c>
      <c r="W44" t="n">
        <v>0.0001</v>
      </c>
      <c r="X44" t="n">
        <v>0.0001</v>
      </c>
      <c r="Y44" t="n">
        <v>0.0002</v>
      </c>
      <c r="Z44" t="n">
        <v>0.0002</v>
      </c>
      <c r="AA44" t="n">
        <v>0.0002</v>
      </c>
      <c r="AB44" t="n">
        <v>0.0001</v>
      </c>
    </row>
    <row r="45">
      <c r="A45" t="n">
        <v>2001</v>
      </c>
      <c r="B45" t="n">
        <v>0.0011</v>
      </c>
      <c r="C45" t="n">
        <v>0</v>
      </c>
      <c r="D45" t="n">
        <v>0</v>
      </c>
      <c r="E45" t="n">
        <v>0</v>
      </c>
      <c r="F45" t="n">
        <v>0</v>
      </c>
      <c r="G45" t="n">
        <v>0</v>
      </c>
      <c r="H45" t="n">
        <v>0</v>
      </c>
      <c r="I45" t="n">
        <v>0</v>
      </c>
      <c r="J45" t="n">
        <v>0</v>
      </c>
      <c r="K45" t="n">
        <v>0</v>
      </c>
      <c r="L45" t="n">
        <v>0</v>
      </c>
      <c r="M45" t="n">
        <v>0</v>
      </c>
      <c r="N45" t="n">
        <v>0</v>
      </c>
      <c r="O45" t="n">
        <v>0</v>
      </c>
      <c r="P45" t="n">
        <v>0</v>
      </c>
      <c r="Q45" t="n">
        <v>0</v>
      </c>
      <c r="R45" t="n">
        <v>0</v>
      </c>
      <c r="S45" t="n">
        <v>0</v>
      </c>
      <c r="T45" t="n">
        <v>0</v>
      </c>
      <c r="U45" t="n">
        <v>0</v>
      </c>
      <c r="V45" t="n">
        <v>0.0001</v>
      </c>
      <c r="W45" t="n">
        <v>0.0001</v>
      </c>
      <c r="X45" t="n">
        <v>0.0001</v>
      </c>
      <c r="Y45" t="n">
        <v>0.0001</v>
      </c>
      <c r="Z45" t="n">
        <v>0.0002</v>
      </c>
      <c r="AA45" t="n">
        <v>0.0002</v>
      </c>
      <c r="AB45" t="n">
        <v>0.0002</v>
      </c>
    </row>
    <row r="46">
      <c r="A46" t="n">
        <v>2002</v>
      </c>
      <c r="B46" t="n">
        <v>0.001</v>
      </c>
      <c r="C46" t="n">
        <v>0</v>
      </c>
      <c r="D46" t="n">
        <v>0</v>
      </c>
      <c r="E46" t="n">
        <v>0</v>
      </c>
      <c r="F46" t="n">
        <v>0</v>
      </c>
      <c r="G46" t="n">
        <v>0</v>
      </c>
      <c r="H46" t="n">
        <v>0</v>
      </c>
      <c r="I46" t="n">
        <v>0</v>
      </c>
      <c r="J46" t="n">
        <v>0</v>
      </c>
      <c r="K46" t="n">
        <v>0</v>
      </c>
      <c r="L46" t="n">
        <v>0</v>
      </c>
      <c r="M46" t="n">
        <v>0</v>
      </c>
      <c r="N46" t="n">
        <v>0</v>
      </c>
      <c r="O46" t="n">
        <v>0</v>
      </c>
      <c r="P46" t="n">
        <v>0</v>
      </c>
      <c r="Q46" t="n">
        <v>0</v>
      </c>
      <c r="R46" t="n">
        <v>0</v>
      </c>
      <c r="S46" t="n">
        <v>0</v>
      </c>
      <c r="T46" t="n">
        <v>0</v>
      </c>
      <c r="U46" t="n">
        <v>0</v>
      </c>
      <c r="V46" t="n">
        <v>0.0001</v>
      </c>
      <c r="W46" t="n">
        <v>0.0001</v>
      </c>
      <c r="X46" t="n">
        <v>0.0001</v>
      </c>
      <c r="Y46" t="n">
        <v>0.0001</v>
      </c>
      <c r="Z46" t="n">
        <v>0.0001</v>
      </c>
      <c r="AA46" t="n">
        <v>0.0002</v>
      </c>
      <c r="AB46" t="n">
        <v>0.0003</v>
      </c>
    </row>
    <row r="47">
      <c r="A47" t="n">
        <v>2003</v>
      </c>
      <c r="B47" t="n">
        <v>0.0009</v>
      </c>
      <c r="C47" t="n">
        <v>0</v>
      </c>
      <c r="D47" t="n">
        <v>0</v>
      </c>
      <c r="E47" t="n">
        <v>0</v>
      </c>
      <c r="F47" t="n">
        <v>0</v>
      </c>
      <c r="G47" t="n">
        <v>0</v>
      </c>
      <c r="H47" t="n">
        <v>0</v>
      </c>
      <c r="I47" t="n">
        <v>0</v>
      </c>
      <c r="J47" t="n">
        <v>0</v>
      </c>
      <c r="K47" t="n">
        <v>0</v>
      </c>
      <c r="L47" t="n">
        <v>0</v>
      </c>
      <c r="M47" t="n">
        <v>0</v>
      </c>
      <c r="N47" t="n">
        <v>0</v>
      </c>
      <c r="O47" t="n">
        <v>0</v>
      </c>
      <c r="P47" t="n">
        <v>0</v>
      </c>
      <c r="Q47" t="n">
        <v>0</v>
      </c>
      <c r="R47" t="n">
        <v>0</v>
      </c>
      <c r="S47" t="n">
        <v>0</v>
      </c>
      <c r="T47" t="n">
        <v>0</v>
      </c>
      <c r="U47" t="n">
        <v>0</v>
      </c>
      <c r="V47" t="n">
        <v>0.0001</v>
      </c>
      <c r="W47" t="n">
        <v>0.0001</v>
      </c>
      <c r="X47" t="n">
        <v>0.0001</v>
      </c>
      <c r="Y47" t="n">
        <v>0.0001</v>
      </c>
      <c r="Z47" t="n">
        <v>0.0001</v>
      </c>
      <c r="AA47" t="n">
        <v>0.0001</v>
      </c>
      <c r="AB47" t="n">
        <v>0.0001</v>
      </c>
    </row>
    <row r="48">
      <c r="A48" t="n">
        <v>2004</v>
      </c>
      <c r="B48" t="n">
        <v>0.0009</v>
      </c>
      <c r="C48" t="n">
        <v>0</v>
      </c>
      <c r="D48" t="n">
        <v>0</v>
      </c>
      <c r="E48" t="n">
        <v>0</v>
      </c>
      <c r="F48" t="n">
        <v>0</v>
      </c>
      <c r="G48" t="n">
        <v>0</v>
      </c>
      <c r="H48" t="n">
        <v>0</v>
      </c>
      <c r="I48" t="n">
        <v>0</v>
      </c>
      <c r="J48" t="n">
        <v>0</v>
      </c>
      <c r="K48" t="n">
        <v>0</v>
      </c>
      <c r="L48" t="n">
        <v>0</v>
      </c>
      <c r="M48" t="n">
        <v>0</v>
      </c>
      <c r="N48" t="n">
        <v>0</v>
      </c>
      <c r="O48" t="n">
        <v>0</v>
      </c>
      <c r="P48" t="n">
        <v>0</v>
      </c>
      <c r="Q48" t="n">
        <v>0</v>
      </c>
      <c r="R48" t="n">
        <v>0</v>
      </c>
      <c r="S48" t="n">
        <v>0</v>
      </c>
      <c r="T48" t="n">
        <v>0</v>
      </c>
      <c r="U48" t="n">
        <v>0</v>
      </c>
      <c r="V48" t="n">
        <v>0.0001</v>
      </c>
      <c r="W48" t="n">
        <v>0.0001</v>
      </c>
      <c r="X48" t="n">
        <v>0.0001</v>
      </c>
      <c r="Y48" t="n">
        <v>0.0001</v>
      </c>
      <c r="Z48" t="n">
        <v>0.0002</v>
      </c>
      <c r="AA48" t="n">
        <v>0.0002</v>
      </c>
      <c r="AB48" t="n">
        <v>0.0001</v>
      </c>
    </row>
    <row r="49">
      <c r="A49" t="n">
        <v>2005</v>
      </c>
      <c r="B49" t="n">
        <v>0.0008</v>
      </c>
      <c r="C49" t="n">
        <v>0</v>
      </c>
      <c r="D49" t="n">
        <v>0</v>
      </c>
      <c r="E49" t="n">
        <v>0</v>
      </c>
      <c r="F49" t="n">
        <v>0</v>
      </c>
      <c r="G49" t="n">
        <v>0</v>
      </c>
      <c r="H49" t="n">
        <v>0</v>
      </c>
      <c r="I49" t="n">
        <v>0</v>
      </c>
      <c r="J49" t="n">
        <v>0</v>
      </c>
      <c r="K49" t="n">
        <v>0</v>
      </c>
      <c r="L49" t="n">
        <v>0</v>
      </c>
      <c r="M49" t="n">
        <v>0</v>
      </c>
      <c r="N49" t="n">
        <v>0</v>
      </c>
      <c r="O49" t="n">
        <v>0</v>
      </c>
      <c r="P49" t="n">
        <v>0</v>
      </c>
      <c r="Q49" t="n">
        <v>0</v>
      </c>
      <c r="R49" t="n">
        <v>0</v>
      </c>
      <c r="S49" t="n">
        <v>0</v>
      </c>
      <c r="T49" t="n">
        <v>0</v>
      </c>
      <c r="U49" t="n">
        <v>0</v>
      </c>
      <c r="V49" t="n">
        <v>0.0001</v>
      </c>
      <c r="W49" t="n">
        <v>0.0001</v>
      </c>
      <c r="X49" t="n">
        <v>0.0001</v>
      </c>
      <c r="Y49" t="n">
        <v>0.0001</v>
      </c>
      <c r="Z49" t="n">
        <v>0.0001</v>
      </c>
      <c r="AA49" t="n">
        <v>0.0001</v>
      </c>
      <c r="AB49" t="n">
        <v>0.0001</v>
      </c>
    </row>
    <row r="50">
      <c r="A50" t="n">
        <v>2006</v>
      </c>
      <c r="B50" t="n">
        <v>0.0008</v>
      </c>
      <c r="C50" t="n">
        <v>0</v>
      </c>
      <c r="D50" t="n">
        <v>0</v>
      </c>
      <c r="E50" t="n">
        <v>0</v>
      </c>
      <c r="F50" t="n">
        <v>0</v>
      </c>
      <c r="G50" t="n">
        <v>0</v>
      </c>
      <c r="H50" t="n">
        <v>0</v>
      </c>
      <c r="I50" t="n">
        <v>0</v>
      </c>
      <c r="J50" t="n">
        <v>0</v>
      </c>
      <c r="K50" t="n">
        <v>0</v>
      </c>
      <c r="L50" t="n">
        <v>0</v>
      </c>
      <c r="M50" t="n">
        <v>0</v>
      </c>
      <c r="N50" t="n">
        <v>0</v>
      </c>
      <c r="O50" t="n">
        <v>0</v>
      </c>
      <c r="P50" t="n">
        <v>0</v>
      </c>
      <c r="Q50" t="n">
        <v>0</v>
      </c>
      <c r="R50" t="n">
        <v>0</v>
      </c>
      <c r="S50" t="n">
        <v>0</v>
      </c>
      <c r="T50" t="n">
        <v>0</v>
      </c>
      <c r="U50" t="n">
        <v>0</v>
      </c>
      <c r="V50" t="n">
        <v>0.0001</v>
      </c>
      <c r="W50" t="n">
        <v>0.0001</v>
      </c>
      <c r="X50" t="n">
        <v>0.0001</v>
      </c>
      <c r="Y50" t="n">
        <v>0.0001</v>
      </c>
      <c r="Z50" t="n">
        <v>0.0001</v>
      </c>
      <c r="AA50" t="n">
        <v>0.0001</v>
      </c>
      <c r="AB50" t="n">
        <v>0.0001</v>
      </c>
    </row>
    <row r="51">
      <c r="A51" t="n">
        <v>2007</v>
      </c>
      <c r="B51" t="n">
        <v>0.0008</v>
      </c>
      <c r="C51" t="n">
        <v>0</v>
      </c>
      <c r="D51" t="n">
        <v>0</v>
      </c>
      <c r="E51" t="n">
        <v>0</v>
      </c>
      <c r="F51" t="n">
        <v>0</v>
      </c>
      <c r="G51" t="n">
        <v>0</v>
      </c>
      <c r="H51" t="n">
        <v>0</v>
      </c>
      <c r="I51" t="n">
        <v>0</v>
      </c>
      <c r="J51" t="n">
        <v>0</v>
      </c>
      <c r="K51" t="n">
        <v>0</v>
      </c>
      <c r="L51" t="n">
        <v>0</v>
      </c>
      <c r="M51" t="n">
        <v>0</v>
      </c>
      <c r="N51" t="n">
        <v>0</v>
      </c>
      <c r="O51" t="n">
        <v>0</v>
      </c>
      <c r="P51" t="n">
        <v>0</v>
      </c>
      <c r="Q51" t="n">
        <v>0</v>
      </c>
      <c r="R51" t="n">
        <v>0</v>
      </c>
      <c r="S51" t="n">
        <v>0</v>
      </c>
      <c r="T51" t="n">
        <v>0</v>
      </c>
      <c r="U51" t="n">
        <v>0</v>
      </c>
      <c r="V51" t="n">
        <v>0.0001</v>
      </c>
      <c r="W51" t="n">
        <v>0.0001</v>
      </c>
      <c r="X51" t="n">
        <v>0.0001</v>
      </c>
      <c r="Y51" t="n">
        <v>0.0002</v>
      </c>
      <c r="Z51" t="n">
        <v>0.0002</v>
      </c>
      <c r="AA51" t="n">
        <v>0.0001</v>
      </c>
      <c r="AB51" t="n">
        <v>0.0001</v>
      </c>
    </row>
    <row r="52">
      <c r="A52" t="n">
        <v>2008</v>
      </c>
      <c r="B52" t="n">
        <v>0.0008</v>
      </c>
      <c r="C52" t="n">
        <v>0</v>
      </c>
      <c r="D52" t="n">
        <v>0</v>
      </c>
      <c r="E52" t="n">
        <v>0</v>
      </c>
      <c r="F52" t="n">
        <v>0</v>
      </c>
      <c r="G52" t="n">
        <v>0</v>
      </c>
      <c r="H52" t="n">
        <v>0</v>
      </c>
      <c r="I52" t="n">
        <v>0</v>
      </c>
      <c r="J52" t="n">
        <v>0</v>
      </c>
      <c r="K52" t="n">
        <v>0</v>
      </c>
      <c r="L52" t="n">
        <v>0</v>
      </c>
      <c r="M52" t="n">
        <v>0</v>
      </c>
      <c r="N52" t="n">
        <v>0</v>
      </c>
      <c r="O52" t="n">
        <v>0</v>
      </c>
      <c r="P52" t="n">
        <v>0</v>
      </c>
      <c r="Q52" t="n">
        <v>0</v>
      </c>
      <c r="R52" t="n">
        <v>0</v>
      </c>
      <c r="S52" t="n">
        <v>0</v>
      </c>
      <c r="T52" t="n">
        <v>0</v>
      </c>
      <c r="U52" t="n">
        <v>0</v>
      </c>
      <c r="V52" t="n">
        <v>0</v>
      </c>
      <c r="W52" t="n">
        <v>0.0001</v>
      </c>
      <c r="X52" t="n">
        <v>0.0001</v>
      </c>
      <c r="Y52" t="n">
        <v>0.0001</v>
      </c>
      <c r="Z52" t="n">
        <v>0.0001</v>
      </c>
      <c r="AA52" t="n">
        <v>0.0002</v>
      </c>
      <c r="AB52" t="n">
        <v>0.0001</v>
      </c>
    </row>
    <row r="53">
      <c r="A53" t="n">
        <v>2009</v>
      </c>
      <c r="B53" t="n">
        <v>0.0008</v>
      </c>
      <c r="C53" t="n">
        <v>0</v>
      </c>
      <c r="D53" t="n">
        <v>0</v>
      </c>
      <c r="E53" t="n">
        <v>0</v>
      </c>
      <c r="F53" t="n">
        <v>0</v>
      </c>
      <c r="G53" t="n">
        <v>0</v>
      </c>
      <c r="H53" t="n">
        <v>0</v>
      </c>
      <c r="I53" t="n">
        <v>0</v>
      </c>
      <c r="J53" t="n">
        <v>0</v>
      </c>
      <c r="K53" t="n">
        <v>0</v>
      </c>
      <c r="L53" t="n">
        <v>0</v>
      </c>
      <c r="M53" t="n">
        <v>0</v>
      </c>
      <c r="N53" t="n">
        <v>0</v>
      </c>
      <c r="O53" t="n">
        <v>0</v>
      </c>
      <c r="P53" t="n">
        <v>0</v>
      </c>
      <c r="Q53" t="n">
        <v>0</v>
      </c>
      <c r="R53" t="n">
        <v>0</v>
      </c>
      <c r="S53" t="n">
        <v>0</v>
      </c>
      <c r="T53" t="n">
        <v>0</v>
      </c>
      <c r="U53" t="n">
        <v>0</v>
      </c>
      <c r="V53" t="n">
        <v>0.0001</v>
      </c>
      <c r="W53" t="n">
        <v>0.0001</v>
      </c>
      <c r="X53" t="n">
        <v>0.0001</v>
      </c>
      <c r="Y53" t="n">
        <v>0.0001</v>
      </c>
      <c r="Z53" t="n">
        <v>0.0002</v>
      </c>
      <c r="AA53" t="n">
        <v>0.0001</v>
      </c>
      <c r="AB53" t="n">
        <v>0.0001</v>
      </c>
    </row>
    <row r="54">
      <c r="A54" t="n">
        <v>2010</v>
      </c>
      <c r="B54" t="n">
        <v>0.0009</v>
      </c>
      <c r="C54" t="n">
        <v>0</v>
      </c>
      <c r="D54" t="n">
        <v>0</v>
      </c>
      <c r="E54" t="n">
        <v>0</v>
      </c>
      <c r="F54" t="n">
        <v>0</v>
      </c>
      <c r="G54" t="n">
        <v>0</v>
      </c>
      <c r="H54" t="n">
        <v>0</v>
      </c>
      <c r="I54" t="n">
        <v>0</v>
      </c>
      <c r="J54" t="n">
        <v>0</v>
      </c>
      <c r="K54" t="n">
        <v>0</v>
      </c>
      <c r="L54" t="n">
        <v>0</v>
      </c>
      <c r="M54" t="n">
        <v>0</v>
      </c>
      <c r="N54" t="n">
        <v>0</v>
      </c>
      <c r="O54" t="n">
        <v>0</v>
      </c>
      <c r="P54" t="n">
        <v>0</v>
      </c>
      <c r="Q54" t="n">
        <v>0</v>
      </c>
      <c r="R54" t="n">
        <v>0</v>
      </c>
      <c r="S54" t="n">
        <v>0</v>
      </c>
      <c r="T54" t="n">
        <v>0</v>
      </c>
      <c r="U54" t="n">
        <v>0</v>
      </c>
      <c r="V54" t="n">
        <v>0.0001</v>
      </c>
      <c r="W54" t="n">
        <v>0.0001</v>
      </c>
      <c r="X54" t="n">
        <v>0.0001</v>
      </c>
      <c r="Y54" t="n">
        <v>0.0001</v>
      </c>
      <c r="Z54" t="n">
        <v>0.0001</v>
      </c>
      <c r="AA54" t="n">
        <v>0.0001</v>
      </c>
      <c r="AB54" t="n">
        <v>0.0002</v>
      </c>
    </row>
    <row r="55">
      <c r="A55" t="n">
        <v>2011</v>
      </c>
      <c r="B55" t="n">
        <v>0.0008</v>
      </c>
      <c r="C55" t="n">
        <v>0</v>
      </c>
      <c r="D55" t="n">
        <v>0</v>
      </c>
      <c r="E55" t="n">
        <v>0</v>
      </c>
      <c r="F55" t="n">
        <v>0</v>
      </c>
      <c r="G55" t="n">
        <v>0</v>
      </c>
      <c r="H55" t="n">
        <v>0</v>
      </c>
      <c r="I55" t="n">
        <v>0</v>
      </c>
      <c r="J55" t="n">
        <v>0</v>
      </c>
      <c r="K55" t="n">
        <v>0</v>
      </c>
      <c r="L55" t="n">
        <v>0</v>
      </c>
      <c r="M55" t="n">
        <v>0</v>
      </c>
      <c r="N55" t="n">
        <v>0</v>
      </c>
      <c r="O55" t="n">
        <v>0</v>
      </c>
      <c r="P55" t="n">
        <v>0</v>
      </c>
      <c r="Q55" t="n">
        <v>0</v>
      </c>
      <c r="R55" t="n">
        <v>0</v>
      </c>
      <c r="S55" t="n">
        <v>0</v>
      </c>
      <c r="T55" t="n">
        <v>0</v>
      </c>
      <c r="U55" t="n">
        <v>0</v>
      </c>
      <c r="V55" t="n">
        <v>0</v>
      </c>
      <c r="W55" t="n">
        <v>0.0001</v>
      </c>
      <c r="X55" t="n">
        <v>0.0001</v>
      </c>
      <c r="Y55" t="n">
        <v>0.0001</v>
      </c>
      <c r="Z55" t="n">
        <v>0.0002</v>
      </c>
      <c r="AA55" t="n">
        <v>0.0001</v>
      </c>
      <c r="AB55" t="n">
        <v>0.0002</v>
      </c>
    </row>
    <row r="56">
      <c r="A56" t="n">
        <v>2012</v>
      </c>
      <c r="B56" t="n">
        <v>0.0007</v>
      </c>
      <c r="C56" t="n">
        <v>0</v>
      </c>
      <c r="D56" t="n">
        <v>0</v>
      </c>
      <c r="E56" t="n">
        <v>0</v>
      </c>
      <c r="F56" t="n">
        <v>0</v>
      </c>
      <c r="G56" t="n">
        <v>0</v>
      </c>
      <c r="H56" t="n">
        <v>0</v>
      </c>
      <c r="I56" t="n">
        <v>0</v>
      </c>
      <c r="J56" t="n">
        <v>0</v>
      </c>
      <c r="K56" t="n">
        <v>0</v>
      </c>
      <c r="L56" t="n">
        <v>0</v>
      </c>
      <c r="M56" t="n">
        <v>0</v>
      </c>
      <c r="N56" t="n">
        <v>0</v>
      </c>
      <c r="O56" t="n">
        <v>0</v>
      </c>
      <c r="P56" t="n">
        <v>0</v>
      </c>
      <c r="Q56" t="n">
        <v>0</v>
      </c>
      <c r="R56" t="n">
        <v>0</v>
      </c>
      <c r="S56" t="n">
        <v>0</v>
      </c>
      <c r="T56" t="n">
        <v>0</v>
      </c>
      <c r="U56" t="n">
        <v>0</v>
      </c>
      <c r="V56" t="n">
        <v>0.0001</v>
      </c>
      <c r="W56" t="n">
        <v>0.0001</v>
      </c>
      <c r="X56" t="n">
        <v>0.0001</v>
      </c>
      <c r="Y56" t="n">
        <v>0.0001</v>
      </c>
      <c r="Z56" t="n">
        <v>0.0001</v>
      </c>
      <c r="AA56" t="n">
        <v>0.0001</v>
      </c>
      <c r="AB56" t="n">
        <v>0</v>
      </c>
    </row>
    <row r="57">
      <c r="A57" t="n">
        <v>2013</v>
      </c>
      <c r="B57" t="n">
        <v>0.0008</v>
      </c>
      <c r="C57" t="n">
        <v>0</v>
      </c>
      <c r="D57" t="n">
        <v>0</v>
      </c>
      <c r="E57" t="n">
        <v>0</v>
      </c>
      <c r="F57" t="n">
        <v>0</v>
      </c>
      <c r="G57" t="n">
        <v>0</v>
      </c>
      <c r="H57" t="n">
        <v>0</v>
      </c>
      <c r="I57" t="n">
        <v>0</v>
      </c>
      <c r="J57" t="n">
        <v>0</v>
      </c>
      <c r="K57" t="n">
        <v>0</v>
      </c>
      <c r="L57" t="n">
        <v>0</v>
      </c>
      <c r="M57" t="n">
        <v>0</v>
      </c>
      <c r="N57" t="n">
        <v>0</v>
      </c>
      <c r="O57" t="n">
        <v>0</v>
      </c>
      <c r="P57" t="n">
        <v>0</v>
      </c>
      <c r="Q57" t="n">
        <v>0</v>
      </c>
      <c r="R57" t="n">
        <v>0</v>
      </c>
      <c r="S57" t="n">
        <v>0</v>
      </c>
      <c r="T57" t="n">
        <v>0</v>
      </c>
      <c r="U57" t="n">
        <v>0</v>
      </c>
      <c r="V57" t="n">
        <v>0</v>
      </c>
      <c r="W57" t="n">
        <v>0.0001</v>
      </c>
      <c r="X57" t="n">
        <v>0.0001</v>
      </c>
      <c r="Y57" t="n">
        <v>0.0001</v>
      </c>
      <c r="Z57" t="n">
        <v>0.0001</v>
      </c>
      <c r="AA57" t="n">
        <v>0.0001</v>
      </c>
      <c r="AB57" t="n">
        <v>0.0001</v>
      </c>
    </row>
    <row r="58">
      <c r="A58" t="n">
        <v>2014</v>
      </c>
      <c r="B58" t="n">
        <v>0.0007</v>
      </c>
      <c r="C58" t="n">
        <v>0</v>
      </c>
      <c r="D58" t="n">
        <v>0</v>
      </c>
      <c r="E58" t="n">
        <v>0</v>
      </c>
      <c r="F58" t="n">
        <v>0</v>
      </c>
      <c r="G58" t="n">
        <v>0</v>
      </c>
      <c r="H58" t="n">
        <v>0</v>
      </c>
      <c r="I58" t="n">
        <v>0</v>
      </c>
      <c r="J58" t="n">
        <v>0</v>
      </c>
      <c r="K58" t="n">
        <v>0</v>
      </c>
      <c r="L58" t="n">
        <v>0</v>
      </c>
      <c r="M58" t="n">
        <v>0</v>
      </c>
      <c r="N58" t="n">
        <v>0</v>
      </c>
      <c r="O58" t="n">
        <v>0</v>
      </c>
      <c r="P58" t="n">
        <v>0</v>
      </c>
      <c r="Q58" t="n">
        <v>0</v>
      </c>
      <c r="R58" t="n">
        <v>0</v>
      </c>
      <c r="S58" t="n">
        <v>0</v>
      </c>
      <c r="T58" t="n">
        <v>0</v>
      </c>
      <c r="U58" t="n">
        <v>0</v>
      </c>
      <c r="V58" t="n">
        <v>0.0001</v>
      </c>
      <c r="W58" t="n">
        <v>0.0001</v>
      </c>
      <c r="X58" t="n">
        <v>0.0001</v>
      </c>
      <c r="Y58" t="n">
        <v>0.0001</v>
      </c>
      <c r="Z58" t="n">
        <v>0.0001</v>
      </c>
      <c r="AA58" t="n">
        <v>0.0001</v>
      </c>
      <c r="AB58" t="n">
        <v>0.0001</v>
      </c>
    </row>
    <row r="59">
      <c r="A59" t="n">
        <v>2015</v>
      </c>
      <c r="B59" t="n">
        <v>0.0008</v>
      </c>
      <c r="C59" t="n">
        <v>0</v>
      </c>
      <c r="D59" t="n">
        <v>0</v>
      </c>
      <c r="E59" t="n">
        <v>0</v>
      </c>
      <c r="F59" t="n">
        <v>0</v>
      </c>
      <c r="G59" t="n">
        <v>0</v>
      </c>
      <c r="H59" t="n">
        <v>0</v>
      </c>
      <c r="I59" t="n">
        <v>0</v>
      </c>
      <c r="J59" t="n">
        <v>0</v>
      </c>
      <c r="K59" t="n">
        <v>0</v>
      </c>
      <c r="L59" t="n">
        <v>0</v>
      </c>
      <c r="M59" t="n">
        <v>0</v>
      </c>
      <c r="N59" t="n">
        <v>0</v>
      </c>
      <c r="O59" t="n">
        <v>0</v>
      </c>
      <c r="P59" t="n">
        <v>0</v>
      </c>
      <c r="Q59" t="n">
        <v>0</v>
      </c>
      <c r="R59" t="n">
        <v>0</v>
      </c>
      <c r="S59" t="n">
        <v>0</v>
      </c>
      <c r="T59" t="n">
        <v>0</v>
      </c>
      <c r="U59" t="n">
        <v>0</v>
      </c>
      <c r="V59" t="n">
        <v>0</v>
      </c>
      <c r="W59" t="n">
        <v>0.0001</v>
      </c>
      <c r="X59" t="n">
        <v>0.0001</v>
      </c>
      <c r="Y59" t="n">
        <v>0.0001</v>
      </c>
      <c r="Z59" t="n">
        <v>0.0001</v>
      </c>
      <c r="AA59" t="n">
        <v>0.0001</v>
      </c>
      <c r="AB59" t="n">
        <v>0.0001</v>
      </c>
    </row>
    <row r="60">
      <c r="A60" t="n">
        <v>2016</v>
      </c>
      <c r="B60" t="n">
        <v>0.0008</v>
      </c>
      <c r="C60" t="n">
        <v>0</v>
      </c>
      <c r="D60" t="n">
        <v>0</v>
      </c>
      <c r="E60" t="n">
        <v>0</v>
      </c>
      <c r="F60" t="n">
        <v>0</v>
      </c>
      <c r="G60" t="n">
        <v>0</v>
      </c>
      <c r="H60" t="n">
        <v>0</v>
      </c>
      <c r="I60" t="n">
        <v>0</v>
      </c>
      <c r="J60" t="n">
        <v>0</v>
      </c>
      <c r="K60" t="n">
        <v>0</v>
      </c>
      <c r="L60" t="n">
        <v>0</v>
      </c>
      <c r="M60" t="n">
        <v>0</v>
      </c>
      <c r="N60" t="n">
        <v>0</v>
      </c>
      <c r="O60" t="n">
        <v>0</v>
      </c>
      <c r="P60" t="n">
        <v>0</v>
      </c>
      <c r="Q60" t="n">
        <v>0</v>
      </c>
      <c r="R60" t="n">
        <v>0</v>
      </c>
      <c r="S60" t="n">
        <v>0</v>
      </c>
      <c r="T60" t="n">
        <v>0</v>
      </c>
      <c r="U60" t="n">
        <v>0</v>
      </c>
      <c r="V60" t="n">
        <v>0.0001</v>
      </c>
      <c r="W60" t="n">
        <v>0.0001</v>
      </c>
      <c r="X60" t="n">
        <v>0.0001</v>
      </c>
      <c r="Y60" t="n">
        <v>0.0001</v>
      </c>
      <c r="Z60" t="n">
        <v>0.0001</v>
      </c>
      <c r="AA60" t="n">
        <v>0.0001</v>
      </c>
      <c r="AB60" t="n">
        <v>0.0002</v>
      </c>
    </row>
    <row r="61">
      <c r="A61" t="n">
        <v>2017</v>
      </c>
      <c r="B61" t="n">
        <v>0.0007</v>
      </c>
      <c r="C61" t="n">
        <v>0</v>
      </c>
      <c r="D61" t="n">
        <v>0</v>
      </c>
      <c r="E61" t="n">
        <v>0</v>
      </c>
      <c r="F61" t="n">
        <v>0</v>
      </c>
      <c r="G61" t="n">
        <v>0</v>
      </c>
      <c r="H61" t="n">
        <v>0</v>
      </c>
      <c r="I61" t="n">
        <v>0</v>
      </c>
      <c r="J61" t="n">
        <v>0</v>
      </c>
      <c r="K61" t="n">
        <v>0</v>
      </c>
      <c r="L61" t="n">
        <v>0</v>
      </c>
      <c r="M61" t="n">
        <v>0</v>
      </c>
      <c r="N61" t="n">
        <v>0</v>
      </c>
      <c r="O61" t="n">
        <v>0</v>
      </c>
      <c r="P61" t="n">
        <v>0</v>
      </c>
      <c r="Q61" t="n">
        <v>0</v>
      </c>
      <c r="R61" t="n">
        <v>0</v>
      </c>
      <c r="S61" t="n">
        <v>0</v>
      </c>
      <c r="T61" t="n">
        <v>0</v>
      </c>
      <c r="U61" t="n">
        <v>0</v>
      </c>
      <c r="V61" t="n">
        <v>0</v>
      </c>
      <c r="W61" t="n">
        <v>0.0001</v>
      </c>
      <c r="X61" t="n">
        <v>0.0001</v>
      </c>
      <c r="Y61" t="n">
        <v>0.0001</v>
      </c>
      <c r="Z61" t="n">
        <v>0.0001</v>
      </c>
      <c r="AA61" t="n">
        <v>0.0001</v>
      </c>
      <c r="AB61" t="n">
        <v>0.0001</v>
      </c>
    </row>
    <row r="62">
      <c r="A62" t="n">
        <v>2018</v>
      </c>
      <c r="B62" t="n">
        <v>0.0007</v>
      </c>
      <c r="C62" t="n">
        <v>0</v>
      </c>
      <c r="D62" t="n">
        <v>0</v>
      </c>
      <c r="E62" t="n">
        <v>0</v>
      </c>
      <c r="F62" t="n">
        <v>0</v>
      </c>
      <c r="G62" t="n">
        <v>0</v>
      </c>
      <c r="H62" t="n">
        <v>0</v>
      </c>
      <c r="I62" t="n">
        <v>0</v>
      </c>
      <c r="J62" t="n">
        <v>0</v>
      </c>
      <c r="K62" t="n">
        <v>0</v>
      </c>
      <c r="L62" t="n">
        <v>0</v>
      </c>
      <c r="M62" t="n">
        <v>0</v>
      </c>
      <c r="N62" t="n">
        <v>0</v>
      </c>
      <c r="O62" t="n">
        <v>0</v>
      </c>
      <c r="P62" t="n">
        <v>0</v>
      </c>
      <c r="Q62" t="n">
        <v>0</v>
      </c>
      <c r="R62" t="n">
        <v>0</v>
      </c>
      <c r="S62" t="n">
        <v>0</v>
      </c>
      <c r="T62" t="n">
        <v>0</v>
      </c>
      <c r="U62" t="n">
        <v>0</v>
      </c>
      <c r="V62" t="n">
        <v>0.0001</v>
      </c>
      <c r="W62" t="n">
        <v>0.0001</v>
      </c>
      <c r="X62" t="n">
        <v>0.0001</v>
      </c>
      <c r="Y62" t="n">
        <v>0.0001</v>
      </c>
      <c r="Z62" t="n">
        <v>0.0001</v>
      </c>
      <c r="AA62" t="n">
        <v>0.0001</v>
      </c>
      <c r="AB62" t="n">
        <v>0.0001</v>
      </c>
    </row>
    <row r="63">
      <c r="A63" t="n">
        <v>2019</v>
      </c>
      <c r="B63" t="n">
        <v>0.0007</v>
      </c>
      <c r="C63" t="n">
        <v>0</v>
      </c>
      <c r="D63" t="n">
        <v>0</v>
      </c>
      <c r="E63" t="n">
        <v>0</v>
      </c>
      <c r="F63" t="n">
        <v>0</v>
      </c>
      <c r="G63" t="n">
        <v>0</v>
      </c>
      <c r="H63" t="n">
        <v>0</v>
      </c>
      <c r="I63" t="n">
        <v>0</v>
      </c>
      <c r="J63" t="n">
        <v>0</v>
      </c>
      <c r="K63" t="n">
        <v>0</v>
      </c>
      <c r="L63" t="n">
        <v>0</v>
      </c>
      <c r="M63" t="n">
        <v>0</v>
      </c>
      <c r="N63" t="n">
        <v>0</v>
      </c>
      <c r="O63" t="n">
        <v>0</v>
      </c>
      <c r="P63" t="n">
        <v>0</v>
      </c>
      <c r="Q63" t="n">
        <v>0</v>
      </c>
      <c r="R63" t="n">
        <v>0</v>
      </c>
      <c r="S63" t="n">
        <v>0</v>
      </c>
      <c r="T63" t="n">
        <v>0</v>
      </c>
      <c r="U63" t="n">
        <v>0</v>
      </c>
      <c r="V63" t="n">
        <v>0</v>
      </c>
      <c r="W63" t="n">
        <v>0.0001</v>
      </c>
      <c r="X63" t="n">
        <v>0.0001</v>
      </c>
      <c r="Y63" t="n">
        <v>0.0001</v>
      </c>
      <c r="Z63" t="n">
        <v>0.0001</v>
      </c>
      <c r="AA63" t="n">
        <v>0.0001</v>
      </c>
      <c r="AB63" t="n">
        <v>0.0001</v>
      </c>
    </row>
  </sheetData>
  <pageMargins left="0.75" right="0.75" top="1" bottom="1" header="0.5" footer="0.5"/>
</worksheet>
</file>

<file path=xl/worksheets/sheet11.xml><?xml version="1.0" encoding="utf-8"?>
<worksheet xmlns="http://schemas.openxmlformats.org/spreadsheetml/2006/main">
  <sheetPr codeName="Sheet6">
    <outlinePr summaryBelow="1" summaryRight="1"/>
    <pageSetUpPr/>
  </sheetPr>
  <dimension ref="A1:X63"/>
  <sheetViews>
    <sheetView topLeftCell="A38" workbookViewId="0">
      <selection activeCell="A60" sqref="A60:X63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0.7109375" defaultRowHeight="12.75" outlineLevelCol="0"/>
  <cols>
    <col width="11.28515625" customWidth="1" style="16" min="1" max="1"/>
    <col width="14" customWidth="1" style="16" min="2" max="2"/>
    <col width="12.42578125" customWidth="1" style="16" min="3" max="3"/>
    <col width="10.7109375" customWidth="1" style="16" min="4" max="5"/>
    <col width="10.7109375" customWidth="1" style="16" min="6" max="16384"/>
  </cols>
  <sheetData>
    <row r="1" ht="35.1" customFormat="1" customHeight="1" s="17">
      <c r="A1" s="18" t="inlineStr">
        <is>
          <t>Age       Æ    Year    Ø</t>
        </is>
      </c>
      <c r="B1" s="17" t="inlineStr">
        <is>
          <t>All ages</t>
        </is>
      </c>
      <c r="C1" s="17" t="inlineStr">
        <is>
          <t>under one year</t>
        </is>
      </c>
      <c r="D1" s="17" t="inlineStr">
        <is>
          <t>1-4 years</t>
        </is>
      </c>
      <c r="E1" s="17" t="inlineStr">
        <is>
          <t>5-9 years</t>
        </is>
      </c>
      <c r="F1" s="17" t="inlineStr">
        <is>
          <t>10-14 years</t>
        </is>
      </c>
      <c r="G1" s="17" t="inlineStr">
        <is>
          <t>15-19 years</t>
        </is>
      </c>
      <c r="H1" s="17" t="inlineStr">
        <is>
          <t>20-24 years</t>
        </is>
      </c>
      <c r="I1" s="17" t="inlineStr">
        <is>
          <t>25-29 years</t>
        </is>
      </c>
      <c r="J1" s="17" t="inlineStr">
        <is>
          <t>30-34 years</t>
        </is>
      </c>
      <c r="K1" s="17" t="inlineStr">
        <is>
          <t>35-39 years</t>
        </is>
      </c>
      <c r="L1" s="17" t="inlineStr">
        <is>
          <t>40-44 years</t>
        </is>
      </c>
      <c r="M1" s="17" t="inlineStr">
        <is>
          <t>45-49 years</t>
        </is>
      </c>
      <c r="N1" s="17" t="inlineStr">
        <is>
          <t>50-54 years</t>
        </is>
      </c>
      <c r="O1" s="17" t="inlineStr">
        <is>
          <t>55-59 years</t>
        </is>
      </c>
      <c r="P1" s="17" t="inlineStr">
        <is>
          <t>60-64 years</t>
        </is>
      </c>
      <c r="Q1" s="17" t="inlineStr">
        <is>
          <t>65-69 years</t>
        </is>
      </c>
      <c r="R1" s="17" t="inlineStr">
        <is>
          <t>70-74 years</t>
        </is>
      </c>
      <c r="S1" s="17" t="inlineStr">
        <is>
          <t>75-79 years</t>
        </is>
      </c>
      <c r="T1" s="17" t="inlineStr">
        <is>
          <t>80-84 years</t>
        </is>
      </c>
      <c r="U1" s="17" t="inlineStr">
        <is>
          <t>85-89 years</t>
        </is>
      </c>
      <c r="V1" s="17" t="inlineStr">
        <is>
          <t>90-94 years</t>
        </is>
      </c>
      <c r="W1" s="17" t="inlineStr">
        <is>
          <t>95-99 years</t>
        </is>
      </c>
      <c r="X1" s="17" t="inlineStr">
        <is>
          <t>100+ years</t>
        </is>
      </c>
    </row>
    <row r="2" hidden="1" ht="35.1" customFormat="1" customHeight="1" s="17">
      <c r="A2" t="n">
        <v>1958</v>
      </c>
      <c r="B2" t="n">
        <v>79520184</v>
      </c>
      <c r="C2" t="n">
        <v>1673868</v>
      </c>
      <c r="D2" t="n">
        <v>6665976</v>
      </c>
      <c r="E2" t="n">
        <v>7599184</v>
      </c>
      <c r="F2" t="n">
        <v>6851166</v>
      </c>
      <c r="G2" t="n">
        <v>5699041</v>
      </c>
      <c r="H2" t="n">
        <v>4983698</v>
      </c>
      <c r="I2" t="n">
        <v>5013980</v>
      </c>
      <c r="J2" t="n">
        <v>5374496</v>
      </c>
      <c r="K2" t="n">
        <v>5563753</v>
      </c>
      <c r="L2" t="n">
        <v>5208795</v>
      </c>
      <c r="M2" t="n">
        <v>4829666</v>
      </c>
      <c r="N2" t="n">
        <v>4435036</v>
      </c>
      <c r="O2" t="n">
        <v>4014517</v>
      </c>
      <c r="P2" t="n">
        <v>3519098</v>
      </c>
      <c r="Q2" t="n">
        <v>2966723</v>
      </c>
      <c r="R2" t="n">
        <v>2318386</v>
      </c>
      <c r="S2" t="n">
        <v>1513291</v>
      </c>
      <c r="T2" t="n">
        <v>822184</v>
      </c>
      <c r="U2" t="n">
        <v>347030</v>
      </c>
      <c r="V2" t="n">
        <v>97350</v>
      </c>
      <c r="W2" t="n">
        <v>18643</v>
      </c>
      <c r="X2" t="n">
        <v>4303</v>
      </c>
    </row>
    <row r="3" hidden="1" ht="35.1" customFormat="1" customHeight="1" s="17">
      <c r="A3" t="n">
        <v>1959</v>
      </c>
      <c r="B3" t="n">
        <v>80725563</v>
      </c>
      <c r="C3" t="n">
        <v>1707356</v>
      </c>
      <c r="D3" t="n">
        <v>6767135</v>
      </c>
      <c r="E3" t="n">
        <v>7813477</v>
      </c>
      <c r="F3" t="n">
        <v>7097063</v>
      </c>
      <c r="G3" t="n">
        <v>5815390</v>
      </c>
      <c r="H3" t="n">
        <v>4950537</v>
      </c>
      <c r="I3" t="n">
        <v>4944810</v>
      </c>
      <c r="J3" t="n">
        <v>5386963</v>
      </c>
      <c r="K3" t="n">
        <v>5631342</v>
      </c>
      <c r="L3" t="n">
        <v>5291860</v>
      </c>
      <c r="M3" t="n">
        <v>4890468</v>
      </c>
      <c r="N3" t="n">
        <v>4491094</v>
      </c>
      <c r="O3" t="n">
        <v>4069193</v>
      </c>
      <c r="P3" t="n">
        <v>3571629</v>
      </c>
      <c r="Q3" t="n">
        <v>3023688</v>
      </c>
      <c r="R3" t="n">
        <v>2356959</v>
      </c>
      <c r="S3" t="n">
        <v>1576838</v>
      </c>
      <c r="T3" t="n">
        <v>849949</v>
      </c>
      <c r="U3" t="n">
        <v>364024</v>
      </c>
      <c r="V3" t="n">
        <v>101708</v>
      </c>
      <c r="W3" t="n">
        <v>19392</v>
      </c>
      <c r="X3" t="n">
        <v>4688</v>
      </c>
    </row>
    <row r="4" hidden="1" ht="35.1" customFormat="1" customHeight="1" s="17">
      <c r="A4" t="n">
        <v>1960</v>
      </c>
      <c r="B4" t="n">
        <v>82092337</v>
      </c>
      <c r="C4" t="n">
        <v>1730936</v>
      </c>
      <c r="D4" t="n">
        <v>6834581</v>
      </c>
      <c r="E4" t="n">
        <v>8006153</v>
      </c>
      <c r="F4" t="n">
        <v>7332949</v>
      </c>
      <c r="G4" t="n">
        <v>5968787</v>
      </c>
      <c r="H4" t="n">
        <v>5002276</v>
      </c>
      <c r="I4" t="n">
        <v>4938703</v>
      </c>
      <c r="J4" t="n">
        <v>5404606</v>
      </c>
      <c r="K4" t="n">
        <v>5678555</v>
      </c>
      <c r="L4" t="n">
        <v>5372083</v>
      </c>
      <c r="M4" t="n">
        <v>4955666</v>
      </c>
      <c r="N4" t="n">
        <v>4568550</v>
      </c>
      <c r="O4" t="n">
        <v>4117840</v>
      </c>
      <c r="P4" t="n">
        <v>3630534</v>
      </c>
      <c r="Q4" t="n">
        <v>3078223</v>
      </c>
      <c r="R4" t="n">
        <v>2401384</v>
      </c>
      <c r="S4" t="n">
        <v>1639132</v>
      </c>
      <c r="T4" t="n">
        <v>890889</v>
      </c>
      <c r="U4" t="n">
        <v>398926</v>
      </c>
      <c r="V4" t="n">
        <v>119099</v>
      </c>
      <c r="W4" t="n">
        <v>20136</v>
      </c>
      <c r="X4" t="n">
        <v>2329</v>
      </c>
    </row>
    <row r="5" hidden="1" ht="35.1" customFormat="1" customHeight="1" s="17">
      <c r="A5" t="n">
        <v>1961</v>
      </c>
      <c r="B5" t="n">
        <v>83359163</v>
      </c>
      <c r="C5" t="n">
        <v>1738000</v>
      </c>
      <c r="D5" t="n">
        <v>6867915</v>
      </c>
      <c r="E5" t="n">
        <v>8205517</v>
      </c>
      <c r="F5" t="n">
        <v>7655016</v>
      </c>
      <c r="G5" t="n">
        <v>6132084</v>
      </c>
      <c r="H5" t="n">
        <v>5093140</v>
      </c>
      <c r="I5" t="n">
        <v>4902294</v>
      </c>
      <c r="J5" t="n">
        <v>5317166</v>
      </c>
      <c r="K5" t="n">
        <v>5680915</v>
      </c>
      <c r="L5" t="n">
        <v>5455423</v>
      </c>
      <c r="M5" t="n">
        <v>5019354</v>
      </c>
      <c r="N5" t="n">
        <v>4646582</v>
      </c>
      <c r="O5" t="n">
        <v>4147648</v>
      </c>
      <c r="P5" t="n">
        <v>3681097</v>
      </c>
      <c r="Q5" t="n">
        <v>3150527</v>
      </c>
      <c r="R5" t="n">
        <v>2460477</v>
      </c>
      <c r="S5" t="n">
        <v>1708788</v>
      </c>
      <c r="T5" t="n">
        <v>928622</v>
      </c>
      <c r="U5" t="n">
        <v>419841</v>
      </c>
      <c r="V5" t="n">
        <v>124933</v>
      </c>
      <c r="W5" t="n">
        <v>21351</v>
      </c>
      <c r="X5" t="n">
        <v>2473</v>
      </c>
    </row>
    <row r="6" hidden="1" ht="35.1" customFormat="1" customHeight="1" s="17">
      <c r="A6" t="n">
        <v>1962</v>
      </c>
      <c r="B6" t="n">
        <v>84610544</v>
      </c>
      <c r="C6" t="n">
        <v>1698000</v>
      </c>
      <c r="D6" t="n">
        <v>6922538</v>
      </c>
      <c r="E6" t="n">
        <v>8355608</v>
      </c>
      <c r="F6" t="n">
        <v>7678702</v>
      </c>
      <c r="G6" t="n">
        <v>6574963</v>
      </c>
      <c r="H6" t="n">
        <v>5282784</v>
      </c>
      <c r="I6" t="n">
        <v>4898603</v>
      </c>
      <c r="J6" t="n">
        <v>5222826</v>
      </c>
      <c r="K6" t="n">
        <v>5617934</v>
      </c>
      <c r="L6" t="n">
        <v>5566823</v>
      </c>
      <c r="M6" t="n">
        <v>5079537</v>
      </c>
      <c r="N6" t="n">
        <v>4726366</v>
      </c>
      <c r="O6" t="n">
        <v>4206334</v>
      </c>
      <c r="P6" t="n">
        <v>3714270</v>
      </c>
      <c r="Q6" t="n">
        <v>3201330</v>
      </c>
      <c r="R6" t="n">
        <v>2530746</v>
      </c>
      <c r="S6" t="n">
        <v>1764805</v>
      </c>
      <c r="T6" t="n">
        <v>975160</v>
      </c>
      <c r="U6" t="n">
        <v>436942</v>
      </c>
      <c r="V6" t="n">
        <v>130887</v>
      </c>
      <c r="W6" t="n">
        <v>22779</v>
      </c>
      <c r="X6" t="n">
        <v>2607</v>
      </c>
    </row>
    <row r="7" hidden="1" ht="35.1" customFormat="1" customHeight="1" s="17">
      <c r="A7" t="n">
        <v>1963</v>
      </c>
      <c r="B7" t="n">
        <v>85809822</v>
      </c>
      <c r="C7" t="n">
        <v>1666000</v>
      </c>
      <c r="D7" t="n">
        <v>6907517</v>
      </c>
      <c r="E7" t="n">
        <v>8478441</v>
      </c>
      <c r="F7" t="n">
        <v>7767784</v>
      </c>
      <c r="G7" t="n">
        <v>6845902</v>
      </c>
      <c r="H7" t="n">
        <v>5607346</v>
      </c>
      <c r="I7" t="n">
        <v>4923055</v>
      </c>
      <c r="J7" t="n">
        <v>5129369</v>
      </c>
      <c r="K7" t="n">
        <v>5587266</v>
      </c>
      <c r="L7" t="n">
        <v>5592307</v>
      </c>
      <c r="M7" t="n">
        <v>5155252</v>
      </c>
      <c r="N7" t="n">
        <v>4775469</v>
      </c>
      <c r="O7" t="n">
        <v>4284259</v>
      </c>
      <c r="P7" t="n">
        <v>3777394</v>
      </c>
      <c r="Q7" t="n">
        <v>3236834</v>
      </c>
      <c r="R7" t="n">
        <v>2611097</v>
      </c>
      <c r="S7" t="n">
        <v>1820310</v>
      </c>
      <c r="T7" t="n">
        <v>1028877</v>
      </c>
      <c r="U7" t="n">
        <v>451783</v>
      </c>
      <c r="V7" t="n">
        <v>137038</v>
      </c>
      <c r="W7" t="n">
        <v>23877</v>
      </c>
      <c r="X7" t="n">
        <v>2645</v>
      </c>
    </row>
    <row r="8" hidden="1" ht="35.1" customFormat="1" customHeight="1" s="17">
      <c r="A8" t="n">
        <v>1964</v>
      </c>
      <c r="B8" t="n">
        <v>86964975</v>
      </c>
      <c r="C8" t="n">
        <v>1635000</v>
      </c>
      <c r="D8" t="n">
        <v>6854850</v>
      </c>
      <c r="E8" t="n">
        <v>8577024</v>
      </c>
      <c r="F8" t="n">
        <v>7923697</v>
      </c>
      <c r="G8" t="n">
        <v>7117533</v>
      </c>
      <c r="H8" t="n">
        <v>5871457</v>
      </c>
      <c r="I8" t="n">
        <v>5008561</v>
      </c>
      <c r="J8" t="n">
        <v>5033473</v>
      </c>
      <c r="K8" t="n">
        <v>5503582</v>
      </c>
      <c r="L8" t="n">
        <v>5633186</v>
      </c>
      <c r="M8" t="n">
        <v>5223299</v>
      </c>
      <c r="N8" t="n">
        <v>4837897</v>
      </c>
      <c r="O8" t="n">
        <v>4365216</v>
      </c>
      <c r="P8" t="n">
        <v>3822446</v>
      </c>
      <c r="Q8" t="n">
        <v>3273985</v>
      </c>
      <c r="R8" t="n">
        <v>2672788</v>
      </c>
      <c r="S8" t="n">
        <v>1884874</v>
      </c>
      <c r="T8" t="n">
        <v>1088558</v>
      </c>
      <c r="U8" t="n">
        <v>467007</v>
      </c>
      <c r="V8" t="n">
        <v>142861</v>
      </c>
      <c r="W8" t="n">
        <v>24962</v>
      </c>
      <c r="X8" t="n">
        <v>2719</v>
      </c>
    </row>
    <row r="9" hidden="1" ht="35.1" customFormat="1" customHeight="1" s="17">
      <c r="A9" t="n">
        <v>1965</v>
      </c>
      <c r="B9" t="n">
        <v>88047715</v>
      </c>
      <c r="C9" t="n">
        <v>1560000</v>
      </c>
      <c r="D9" t="n">
        <v>6772383</v>
      </c>
      <c r="E9" t="n">
        <v>8646385</v>
      </c>
      <c r="F9" t="n">
        <v>8102226</v>
      </c>
      <c r="G9" t="n">
        <v>7424466</v>
      </c>
      <c r="H9" t="n">
        <v>6082204</v>
      </c>
      <c r="I9" t="n">
        <v>5095004</v>
      </c>
      <c r="J9" t="n">
        <v>4959586</v>
      </c>
      <c r="K9" t="n">
        <v>5417376</v>
      </c>
      <c r="L9" t="n">
        <v>5669310</v>
      </c>
      <c r="M9" t="n">
        <v>5297773</v>
      </c>
      <c r="N9" t="n">
        <v>4891865</v>
      </c>
      <c r="O9" t="n">
        <v>4466961</v>
      </c>
      <c r="P9" t="n">
        <v>3839521</v>
      </c>
      <c r="Q9" t="n">
        <v>3320203</v>
      </c>
      <c r="R9" t="n">
        <v>2737226</v>
      </c>
      <c r="S9" t="n">
        <v>1953095</v>
      </c>
      <c r="T9" t="n">
        <v>1142822</v>
      </c>
      <c r="U9" t="n">
        <v>488585</v>
      </c>
      <c r="V9" t="n">
        <v>150876</v>
      </c>
      <c r="W9" t="n">
        <v>27078</v>
      </c>
      <c r="X9" t="n">
        <v>2770</v>
      </c>
    </row>
    <row r="10" hidden="1" ht="35.1" customFormat="1" customHeight="1" s="17">
      <c r="A10" t="n">
        <v>1966</v>
      </c>
      <c r="B10" t="n">
        <v>89023910</v>
      </c>
      <c r="C10" t="n">
        <v>1462000</v>
      </c>
      <c r="D10" t="n">
        <v>6603124</v>
      </c>
      <c r="E10" t="n">
        <v>8718564</v>
      </c>
      <c r="F10" t="n">
        <v>8272992</v>
      </c>
      <c r="G10" t="n">
        <v>7783496</v>
      </c>
      <c r="H10" t="n">
        <v>6225953</v>
      </c>
      <c r="I10" t="n">
        <v>5203577</v>
      </c>
      <c r="J10" t="n">
        <v>4934099</v>
      </c>
      <c r="K10" t="n">
        <v>5335542</v>
      </c>
      <c r="L10" t="n">
        <v>5660538</v>
      </c>
      <c r="M10" t="n">
        <v>5387412</v>
      </c>
      <c r="N10" t="n">
        <v>4948855</v>
      </c>
      <c r="O10" t="n">
        <v>4539045</v>
      </c>
      <c r="P10" t="n">
        <v>3886885</v>
      </c>
      <c r="Q10" t="n">
        <v>3360690</v>
      </c>
      <c r="R10" t="n">
        <v>2798608</v>
      </c>
      <c r="S10" t="n">
        <v>2008369</v>
      </c>
      <c r="T10" t="n">
        <v>1190974</v>
      </c>
      <c r="U10" t="n">
        <v>511800</v>
      </c>
      <c r="V10" t="n">
        <v>159979</v>
      </c>
      <c r="W10" t="n">
        <v>28523</v>
      </c>
      <c r="X10" t="n">
        <v>2885</v>
      </c>
    </row>
    <row r="11" ht="15" customHeight="1">
      <c r="A11" t="n">
        <v>1967</v>
      </c>
      <c r="B11" t="n">
        <v>89948413</v>
      </c>
      <c r="C11" t="n">
        <v>1425000</v>
      </c>
      <c r="D11" t="n">
        <v>6376478</v>
      </c>
      <c r="E11" t="n">
        <v>8711370</v>
      </c>
      <c r="F11" t="n">
        <v>8425476</v>
      </c>
      <c r="G11" t="n">
        <v>7783107</v>
      </c>
      <c r="H11" t="n">
        <v>6690678</v>
      </c>
      <c r="I11" t="n">
        <v>5411459</v>
      </c>
      <c r="J11" t="n">
        <v>4934114</v>
      </c>
      <c r="K11" t="n">
        <v>5245094</v>
      </c>
      <c r="L11" t="n">
        <v>5597160</v>
      </c>
      <c r="M11" t="n">
        <v>5504415</v>
      </c>
      <c r="N11" t="n">
        <v>4993470</v>
      </c>
      <c r="O11" t="n">
        <v>4616228</v>
      </c>
      <c r="P11" t="n">
        <v>3972284</v>
      </c>
      <c r="Q11" t="n">
        <v>3380679</v>
      </c>
      <c r="R11" t="n">
        <v>2833876</v>
      </c>
      <c r="S11" t="n">
        <v>2076532</v>
      </c>
      <c r="T11" t="n">
        <v>1232122</v>
      </c>
      <c r="U11" t="n">
        <v>538040</v>
      </c>
      <c r="V11" t="n">
        <v>167395</v>
      </c>
      <c r="W11" t="n">
        <v>30251</v>
      </c>
      <c r="X11" t="n">
        <v>3185</v>
      </c>
    </row>
    <row r="12" ht="15" customHeight="1">
      <c r="A12" t="n">
        <v>1968</v>
      </c>
      <c r="B12" t="n">
        <v>90825898</v>
      </c>
      <c r="C12" t="n">
        <v>1386000</v>
      </c>
      <c r="D12" t="n">
        <v>6136216</v>
      </c>
      <c r="E12" t="n">
        <v>8672414</v>
      </c>
      <c r="F12" t="n">
        <v>8561037</v>
      </c>
      <c r="G12" t="n">
        <v>7894153</v>
      </c>
      <c r="H12" t="n">
        <v>6902622</v>
      </c>
      <c r="I12" t="n">
        <v>5756199</v>
      </c>
      <c r="J12" t="n">
        <v>4977239</v>
      </c>
      <c r="K12" t="n">
        <v>5152936</v>
      </c>
      <c r="L12" t="n">
        <v>5554680</v>
      </c>
      <c r="M12" t="n">
        <v>5564769</v>
      </c>
      <c r="N12" t="n">
        <v>5040464</v>
      </c>
      <c r="O12" t="n">
        <v>4676669</v>
      </c>
      <c r="P12" t="n">
        <v>4065039</v>
      </c>
      <c r="Q12" t="n">
        <v>3431855</v>
      </c>
      <c r="R12" t="n">
        <v>2844654</v>
      </c>
      <c r="S12" t="n">
        <v>2155057</v>
      </c>
      <c r="T12" t="n">
        <v>1275680</v>
      </c>
      <c r="U12" t="n">
        <v>568212</v>
      </c>
      <c r="V12" t="n">
        <v>174431</v>
      </c>
      <c r="W12" t="n">
        <v>32114</v>
      </c>
      <c r="X12" t="n">
        <v>3458</v>
      </c>
    </row>
    <row r="13" ht="15" customHeight="1">
      <c r="A13" t="n">
        <v>1969</v>
      </c>
      <c r="B13" t="n">
        <v>91703034</v>
      </c>
      <c r="C13" t="n">
        <v>1414000</v>
      </c>
      <c r="D13" t="n">
        <v>5870869</v>
      </c>
      <c r="E13" t="n">
        <v>8616301</v>
      </c>
      <c r="F13" t="n">
        <v>8658516</v>
      </c>
      <c r="G13" t="n">
        <v>8042887</v>
      </c>
      <c r="H13" t="n">
        <v>7179776</v>
      </c>
      <c r="I13" t="n">
        <v>6013001</v>
      </c>
      <c r="J13" t="n">
        <v>5058793</v>
      </c>
      <c r="K13" t="n">
        <v>5061553</v>
      </c>
      <c r="L13" t="n">
        <v>5476206</v>
      </c>
      <c r="M13" t="n">
        <v>5612893</v>
      </c>
      <c r="N13" t="n">
        <v>5100623</v>
      </c>
      <c r="O13" t="n">
        <v>4736940</v>
      </c>
      <c r="P13" t="n">
        <v>4166359</v>
      </c>
      <c r="Q13" t="n">
        <v>3464328</v>
      </c>
      <c r="R13" t="n">
        <v>2866774</v>
      </c>
      <c r="S13" t="n">
        <v>2208522</v>
      </c>
      <c r="T13" t="n">
        <v>1336283</v>
      </c>
      <c r="U13" t="n">
        <v>600445</v>
      </c>
      <c r="V13" t="n">
        <v>180483</v>
      </c>
      <c r="W13" t="n">
        <v>33746</v>
      </c>
      <c r="X13" t="n">
        <v>3736</v>
      </c>
    </row>
    <row r="14" ht="15" customHeight="1">
      <c r="A14" t="n">
        <v>1970</v>
      </c>
      <c r="B14" t="n">
        <v>92660737</v>
      </c>
      <c r="C14" t="n">
        <v>1480575</v>
      </c>
      <c r="D14" t="n">
        <v>5729581</v>
      </c>
      <c r="E14" t="n">
        <v>8437939</v>
      </c>
      <c r="F14" t="n">
        <v>8759139</v>
      </c>
      <c r="G14" t="n">
        <v>8193848</v>
      </c>
      <c r="H14" t="n">
        <v>7507070</v>
      </c>
      <c r="I14" t="n">
        <v>6192494</v>
      </c>
      <c r="J14" t="n">
        <v>5183089</v>
      </c>
      <c r="K14" t="n">
        <v>4971028</v>
      </c>
      <c r="L14" t="n">
        <v>5411465</v>
      </c>
      <c r="M14" t="n">
        <v>5628907</v>
      </c>
      <c r="N14" t="n">
        <v>5181517</v>
      </c>
      <c r="O14" t="n">
        <v>4776557</v>
      </c>
      <c r="P14" t="n">
        <v>4299497</v>
      </c>
      <c r="Q14" t="n">
        <v>3472502</v>
      </c>
      <c r="R14" t="n">
        <v>2898421</v>
      </c>
      <c r="S14" t="n">
        <v>2267494</v>
      </c>
      <c r="T14" t="n">
        <v>1405791</v>
      </c>
      <c r="U14" t="n">
        <v>632242</v>
      </c>
      <c r="V14" t="n">
        <v>191178</v>
      </c>
      <c r="W14" t="n">
        <v>36240</v>
      </c>
      <c r="X14" t="n">
        <v>4163</v>
      </c>
    </row>
    <row r="15" ht="15" customHeight="1">
      <c r="A15" t="n">
        <v>1971</v>
      </c>
      <c r="B15" t="n">
        <v>93531312</v>
      </c>
      <c r="C15" t="n">
        <v>1477000</v>
      </c>
      <c r="D15" t="n">
        <v>5692563</v>
      </c>
      <c r="E15" t="n">
        <v>8169334</v>
      </c>
      <c r="F15" t="n">
        <v>8832100</v>
      </c>
      <c r="G15" t="n">
        <v>8349801</v>
      </c>
      <c r="H15" t="n">
        <v>7892834</v>
      </c>
      <c r="I15" t="n">
        <v>6297960</v>
      </c>
      <c r="J15" t="n">
        <v>5287854</v>
      </c>
      <c r="K15" t="n">
        <v>4949761</v>
      </c>
      <c r="L15" t="n">
        <v>5335570</v>
      </c>
      <c r="M15" t="n">
        <v>5609975</v>
      </c>
      <c r="N15" t="n">
        <v>5281938</v>
      </c>
      <c r="O15" t="n">
        <v>4826034</v>
      </c>
      <c r="P15" t="n">
        <v>4356057</v>
      </c>
      <c r="Q15" t="n">
        <v>3561934</v>
      </c>
      <c r="R15" t="n">
        <v>2943898</v>
      </c>
      <c r="S15" t="n">
        <v>2310077</v>
      </c>
      <c r="T15" t="n">
        <v>1447772</v>
      </c>
      <c r="U15" t="n">
        <v>662343</v>
      </c>
      <c r="V15" t="n">
        <v>202432</v>
      </c>
      <c r="W15" t="n">
        <v>39583</v>
      </c>
      <c r="X15" t="n">
        <v>4492</v>
      </c>
    </row>
    <row r="16" ht="15" customHeight="1">
      <c r="A16" t="n">
        <v>1972</v>
      </c>
      <c r="B16" t="n">
        <v>94294212</v>
      </c>
      <c r="C16" t="n">
        <v>1349000</v>
      </c>
      <c r="D16" t="n">
        <v>5734101</v>
      </c>
      <c r="E16" t="n">
        <v>7898737</v>
      </c>
      <c r="F16" t="n">
        <v>8811872</v>
      </c>
      <c r="G16" t="n">
        <v>8523156</v>
      </c>
      <c r="H16" t="n">
        <v>7863178</v>
      </c>
      <c r="I16" t="n">
        <v>6770852</v>
      </c>
      <c r="J16" t="n">
        <v>5481370</v>
      </c>
      <c r="K16" t="n">
        <v>4944968</v>
      </c>
      <c r="L16" t="n">
        <v>5245353</v>
      </c>
      <c r="M16" t="n">
        <v>5549352</v>
      </c>
      <c r="N16" t="n">
        <v>5402146</v>
      </c>
      <c r="O16" t="n">
        <v>4863874</v>
      </c>
      <c r="P16" t="n">
        <v>4423468</v>
      </c>
      <c r="Q16" t="n">
        <v>3677631</v>
      </c>
      <c r="R16" t="n">
        <v>2973253</v>
      </c>
      <c r="S16" t="n">
        <v>2333446</v>
      </c>
      <c r="T16" t="n">
        <v>1499587</v>
      </c>
      <c r="U16" t="n">
        <v>687885</v>
      </c>
      <c r="V16" t="n">
        <v>214230</v>
      </c>
      <c r="W16" t="n">
        <v>41889</v>
      </c>
      <c r="X16" t="n">
        <v>4864</v>
      </c>
    </row>
    <row r="17" ht="15" customHeight="1">
      <c r="A17" t="n">
        <v>1973</v>
      </c>
      <c r="B17" t="n">
        <v>94969624</v>
      </c>
      <c r="C17" t="n">
        <v>1270000</v>
      </c>
      <c r="D17" t="n">
        <v>5692278</v>
      </c>
      <c r="E17" t="n">
        <v>7597895</v>
      </c>
      <c r="F17" t="n">
        <v>8769046</v>
      </c>
      <c r="G17" t="n">
        <v>8680511</v>
      </c>
      <c r="H17" t="n">
        <v>7980646</v>
      </c>
      <c r="I17" t="n">
        <v>6958845</v>
      </c>
      <c r="J17" t="n">
        <v>5799761</v>
      </c>
      <c r="K17" t="n">
        <v>4996505</v>
      </c>
      <c r="L17" t="n">
        <v>5139955</v>
      </c>
      <c r="M17" t="n">
        <v>5514018</v>
      </c>
      <c r="N17" t="n">
        <v>5466350</v>
      </c>
      <c r="O17" t="n">
        <v>4911125</v>
      </c>
      <c r="P17" t="n">
        <v>4484275</v>
      </c>
      <c r="Q17" t="n">
        <v>3780904</v>
      </c>
      <c r="R17" t="n">
        <v>3034775</v>
      </c>
      <c r="S17" t="n">
        <v>2341325</v>
      </c>
      <c r="T17" t="n">
        <v>1556811</v>
      </c>
      <c r="U17" t="n">
        <v>718164</v>
      </c>
      <c r="V17" t="n">
        <v>227296</v>
      </c>
      <c r="W17" t="n">
        <v>44039</v>
      </c>
      <c r="X17" t="n">
        <v>5100</v>
      </c>
    </row>
    <row r="18" ht="15" customHeight="1">
      <c r="A18" t="n">
        <v>1974</v>
      </c>
      <c r="B18" t="n">
        <v>95624082</v>
      </c>
      <c r="C18" t="n">
        <v>1243000</v>
      </c>
      <c r="D18" t="n">
        <v>5525318</v>
      </c>
      <c r="E18" t="n">
        <v>7377744</v>
      </c>
      <c r="F18" t="n">
        <v>8700449</v>
      </c>
      <c r="G18" t="n">
        <v>8790576</v>
      </c>
      <c r="H18" t="n">
        <v>8130565</v>
      </c>
      <c r="I18" t="n">
        <v>7249434</v>
      </c>
      <c r="J18" t="n">
        <v>6016289</v>
      </c>
      <c r="K18" t="n">
        <v>5076819</v>
      </c>
      <c r="L18" t="n">
        <v>5038338</v>
      </c>
      <c r="M18" t="n">
        <v>5446539</v>
      </c>
      <c r="N18" t="n">
        <v>5517480</v>
      </c>
      <c r="O18" t="n">
        <v>4972503</v>
      </c>
      <c r="P18" t="n">
        <v>4541939</v>
      </c>
      <c r="Q18" t="n">
        <v>3882150</v>
      </c>
      <c r="R18" t="n">
        <v>3089980</v>
      </c>
      <c r="S18" t="n">
        <v>2373084</v>
      </c>
      <c r="T18" t="n">
        <v>1598722</v>
      </c>
      <c r="U18" t="n">
        <v>759251</v>
      </c>
      <c r="V18" t="n">
        <v>242345</v>
      </c>
      <c r="W18" t="n">
        <v>46074</v>
      </c>
      <c r="X18" t="n">
        <v>5483</v>
      </c>
    </row>
    <row r="19" ht="15" customHeight="1">
      <c r="A19" t="n">
        <v>1975</v>
      </c>
      <c r="B19" t="n">
        <v>96330296</v>
      </c>
      <c r="C19" t="n">
        <v>1280000</v>
      </c>
      <c r="D19" t="n">
        <v>5304734</v>
      </c>
      <c r="E19" t="n">
        <v>7264516</v>
      </c>
      <c r="F19" t="n">
        <v>8527191</v>
      </c>
      <c r="G19" t="n">
        <v>8882539</v>
      </c>
      <c r="H19" t="n">
        <v>8306502</v>
      </c>
      <c r="I19" t="n">
        <v>7574741</v>
      </c>
      <c r="J19" t="n">
        <v>6179705</v>
      </c>
      <c r="K19" t="n">
        <v>5169092</v>
      </c>
      <c r="L19" t="n">
        <v>4959042</v>
      </c>
      <c r="M19" t="n">
        <v>5378511</v>
      </c>
      <c r="N19" t="n">
        <v>5545472</v>
      </c>
      <c r="O19" t="n">
        <v>5050568</v>
      </c>
      <c r="P19" t="n">
        <v>4589056</v>
      </c>
      <c r="Q19" t="n">
        <v>3989761</v>
      </c>
      <c r="R19" t="n">
        <v>3142036</v>
      </c>
      <c r="S19" t="n">
        <v>2418464</v>
      </c>
      <c r="T19" t="n">
        <v>1649183</v>
      </c>
      <c r="U19" t="n">
        <v>804306</v>
      </c>
      <c r="V19" t="n">
        <v>258874</v>
      </c>
      <c r="W19" t="n">
        <v>50090</v>
      </c>
      <c r="X19" t="n">
        <v>5913</v>
      </c>
    </row>
    <row r="20" ht="15" customHeight="1">
      <c r="A20" t="n">
        <v>1976</v>
      </c>
      <c r="B20" t="n">
        <v>97018786</v>
      </c>
      <c r="C20" t="n">
        <v>1261000</v>
      </c>
      <c r="D20" t="n">
        <v>5097423</v>
      </c>
      <c r="E20" t="n">
        <v>7267231</v>
      </c>
      <c r="F20" t="n">
        <v>8249684</v>
      </c>
      <c r="G20" t="n">
        <v>8954460</v>
      </c>
      <c r="H20" t="n">
        <v>8474335</v>
      </c>
      <c r="I20" t="n">
        <v>7964052</v>
      </c>
      <c r="J20" t="n">
        <v>6291390</v>
      </c>
      <c r="K20" t="n">
        <v>5278741</v>
      </c>
      <c r="L20" t="n">
        <v>4924341</v>
      </c>
      <c r="M20" t="n">
        <v>5312811</v>
      </c>
      <c r="N20" t="n">
        <v>5524668</v>
      </c>
      <c r="O20" t="n">
        <v>5152354</v>
      </c>
      <c r="P20" t="n">
        <v>4638278</v>
      </c>
      <c r="Q20" t="n">
        <v>4056867</v>
      </c>
      <c r="R20" t="n">
        <v>3229237</v>
      </c>
      <c r="S20" t="n">
        <v>2469323</v>
      </c>
      <c r="T20" t="n">
        <v>1692865</v>
      </c>
      <c r="U20" t="n">
        <v>841891</v>
      </c>
      <c r="V20" t="n">
        <v>276904</v>
      </c>
      <c r="W20" t="n">
        <v>54362</v>
      </c>
      <c r="X20" t="n">
        <v>6569</v>
      </c>
    </row>
    <row r="21" ht="15" customHeight="1">
      <c r="A21" t="n">
        <v>1977</v>
      </c>
      <c r="B21" t="n">
        <v>97765136</v>
      </c>
      <c r="C21" t="n">
        <v>1322000</v>
      </c>
      <c r="D21" t="n">
        <v>4997951</v>
      </c>
      <c r="E21" t="n">
        <v>7183892</v>
      </c>
      <c r="F21" t="n">
        <v>7972508</v>
      </c>
      <c r="G21" t="n">
        <v>8927675</v>
      </c>
      <c r="H21" t="n">
        <v>8662441</v>
      </c>
      <c r="I21" t="n">
        <v>7921857</v>
      </c>
      <c r="J21" t="n">
        <v>6799874</v>
      </c>
      <c r="K21" t="n">
        <v>5463532</v>
      </c>
      <c r="L21" t="n">
        <v>4920388</v>
      </c>
      <c r="M21" t="n">
        <v>5219677</v>
      </c>
      <c r="N21" t="n">
        <v>5473601</v>
      </c>
      <c r="O21" t="n">
        <v>5259383</v>
      </c>
      <c r="P21" t="n">
        <v>4688584</v>
      </c>
      <c r="Q21" t="n">
        <v>4129504</v>
      </c>
      <c r="R21" t="n">
        <v>3329269</v>
      </c>
      <c r="S21" t="n">
        <v>2515514</v>
      </c>
      <c r="T21" t="n">
        <v>1731492</v>
      </c>
      <c r="U21" t="n">
        <v>886593</v>
      </c>
      <c r="V21" t="n">
        <v>293160</v>
      </c>
      <c r="W21" t="n">
        <v>59164</v>
      </c>
      <c r="X21" t="n">
        <v>7077</v>
      </c>
    </row>
    <row r="22" ht="15" customHeight="1">
      <c r="A22" t="n">
        <v>1978</v>
      </c>
      <c r="B22" t="n">
        <v>98520316</v>
      </c>
      <c r="C22" t="n">
        <v>1342000</v>
      </c>
      <c r="D22" t="n">
        <v>5031969</v>
      </c>
      <c r="E22" t="n">
        <v>7057484</v>
      </c>
      <c r="F22" t="n">
        <v>7684359</v>
      </c>
      <c r="G22" t="n">
        <v>8865397</v>
      </c>
      <c r="H22" t="n">
        <v>8820831</v>
      </c>
      <c r="I22" t="n">
        <v>8048295</v>
      </c>
      <c r="J22" t="n">
        <v>7014824</v>
      </c>
      <c r="K22" t="n">
        <v>5770719</v>
      </c>
      <c r="L22" t="n">
        <v>4988270</v>
      </c>
      <c r="M22" t="n">
        <v>5095495</v>
      </c>
      <c r="N22" t="n">
        <v>5457968</v>
      </c>
      <c r="O22" t="n">
        <v>5306640</v>
      </c>
      <c r="P22" t="n">
        <v>4750069</v>
      </c>
      <c r="Q22" t="n">
        <v>4198695</v>
      </c>
      <c r="R22" t="n">
        <v>3421620</v>
      </c>
      <c r="S22" t="n">
        <v>2578226</v>
      </c>
      <c r="T22" t="n">
        <v>1766802</v>
      </c>
      <c r="U22" t="n">
        <v>933986</v>
      </c>
      <c r="V22" t="n">
        <v>314333</v>
      </c>
      <c r="W22" t="n">
        <v>64616</v>
      </c>
      <c r="X22" t="n">
        <v>7718</v>
      </c>
    </row>
    <row r="23" ht="15" customHeight="1">
      <c r="A23" t="n">
        <v>1979</v>
      </c>
      <c r="B23" t="n">
        <v>99296879</v>
      </c>
      <c r="C23" t="n">
        <v>1376000</v>
      </c>
      <c r="D23" t="n">
        <v>5107662</v>
      </c>
      <c r="E23" t="n">
        <v>6864992</v>
      </c>
      <c r="F23" t="n">
        <v>7467431</v>
      </c>
      <c r="G23" t="n">
        <v>8774667</v>
      </c>
      <c r="H23" t="n">
        <v>8929027</v>
      </c>
      <c r="I23" t="n">
        <v>8214179</v>
      </c>
      <c r="J23" t="n">
        <v>7320191</v>
      </c>
      <c r="K23" t="n">
        <v>5981097</v>
      </c>
      <c r="L23" t="n">
        <v>5079394</v>
      </c>
      <c r="M23" t="n">
        <v>4989346</v>
      </c>
      <c r="N23" t="n">
        <v>5395524</v>
      </c>
      <c r="O23" t="n">
        <v>5373134</v>
      </c>
      <c r="P23" t="n">
        <v>4801710</v>
      </c>
      <c r="Q23" t="n">
        <v>4266325</v>
      </c>
      <c r="R23" t="n">
        <v>3508816</v>
      </c>
      <c r="S23" t="n">
        <v>2642115</v>
      </c>
      <c r="T23" t="n">
        <v>1810619</v>
      </c>
      <c r="U23" t="n">
        <v>975294</v>
      </c>
      <c r="V23" t="n">
        <v>339744</v>
      </c>
      <c r="W23" t="n">
        <v>71254</v>
      </c>
      <c r="X23" t="n">
        <v>8358</v>
      </c>
    </row>
    <row r="24" ht="15" customHeight="1">
      <c r="A24" t="n">
        <v>1980</v>
      </c>
      <c r="B24" t="n">
        <v>100074744</v>
      </c>
      <c r="C24" t="n">
        <v>1387592</v>
      </c>
      <c r="D24" t="n">
        <v>5191967</v>
      </c>
      <c r="E24" t="n">
        <v>6666082</v>
      </c>
      <c r="F24" t="n">
        <v>7366026</v>
      </c>
      <c r="G24" t="n">
        <v>8611758</v>
      </c>
      <c r="H24" t="n">
        <v>8997678</v>
      </c>
      <c r="I24" t="n">
        <v>8420594</v>
      </c>
      <c r="J24" t="n">
        <v>7641161</v>
      </c>
      <c r="K24" t="n">
        <v>6161834</v>
      </c>
      <c r="L24" t="n">
        <v>5146247</v>
      </c>
      <c r="M24" t="n">
        <v>4930836</v>
      </c>
      <c r="N24" t="n">
        <v>5319009</v>
      </c>
      <c r="O24" t="n">
        <v>5423387</v>
      </c>
      <c r="P24" t="n">
        <v>4865045</v>
      </c>
      <c r="Q24" t="n">
        <v>4325985</v>
      </c>
      <c r="R24" t="n">
        <v>3587660</v>
      </c>
      <c r="S24" t="n">
        <v>2712275</v>
      </c>
      <c r="T24" t="n">
        <v>1853936</v>
      </c>
      <c r="U24" t="n">
        <v>1014165</v>
      </c>
      <c r="V24" t="n">
        <v>364903</v>
      </c>
      <c r="W24" t="n">
        <v>77294</v>
      </c>
      <c r="X24" t="n">
        <v>9310</v>
      </c>
    </row>
    <row r="25" ht="15" customHeight="1">
      <c r="A25" t="n">
        <v>1981</v>
      </c>
      <c r="B25" t="n">
        <v>100768324</v>
      </c>
      <c r="C25" t="n">
        <v>1439000</v>
      </c>
      <c r="D25" t="n">
        <v>5317373</v>
      </c>
      <c r="E25" t="n">
        <v>6426372</v>
      </c>
      <c r="F25" t="n">
        <v>7390810</v>
      </c>
      <c r="G25" t="n">
        <v>8314548</v>
      </c>
      <c r="H25" t="n">
        <v>9055865</v>
      </c>
      <c r="I25" t="n">
        <v>8568729</v>
      </c>
      <c r="J25" t="n">
        <v>8020271</v>
      </c>
      <c r="K25" t="n">
        <v>6269092</v>
      </c>
      <c r="L25" t="n">
        <v>5257645</v>
      </c>
      <c r="M25" t="n">
        <v>4878033</v>
      </c>
      <c r="N25" t="n">
        <v>5253322</v>
      </c>
      <c r="O25" t="n">
        <v>5401170</v>
      </c>
      <c r="P25" t="n">
        <v>4960671</v>
      </c>
      <c r="Q25" t="n">
        <v>4367057</v>
      </c>
      <c r="R25" t="n">
        <v>3659176</v>
      </c>
      <c r="S25" t="n">
        <v>2773727</v>
      </c>
      <c r="T25" t="n">
        <v>1885817</v>
      </c>
      <c r="U25" t="n">
        <v>1050483</v>
      </c>
      <c r="V25" t="n">
        <v>385651</v>
      </c>
      <c r="W25" t="n">
        <v>83347</v>
      </c>
      <c r="X25" t="n">
        <v>10165</v>
      </c>
    </row>
    <row r="26" ht="15" customHeight="1">
      <c r="A26" t="n">
        <v>1982</v>
      </c>
      <c r="B26" t="n">
        <v>101458836</v>
      </c>
      <c r="C26" t="n">
        <v>1449000</v>
      </c>
      <c r="D26" t="n">
        <v>5423735</v>
      </c>
      <c r="E26" t="n">
        <v>6370842</v>
      </c>
      <c r="F26" t="n">
        <v>7324243</v>
      </c>
      <c r="G26" t="n">
        <v>8038001</v>
      </c>
      <c r="H26" t="n">
        <v>9000788</v>
      </c>
      <c r="I26" t="n">
        <v>8750283</v>
      </c>
      <c r="J26" t="n">
        <v>7946249</v>
      </c>
      <c r="K26" t="n">
        <v>6796861</v>
      </c>
      <c r="L26" t="n">
        <v>5422276</v>
      </c>
      <c r="M26" t="n">
        <v>4877725</v>
      </c>
      <c r="N26" t="n">
        <v>5140940</v>
      </c>
      <c r="O26" t="n">
        <v>5354219</v>
      </c>
      <c r="P26" t="n">
        <v>5055479</v>
      </c>
      <c r="Q26" t="n">
        <v>4416569</v>
      </c>
      <c r="R26" t="n">
        <v>3730490</v>
      </c>
      <c r="S26" t="n">
        <v>2840389</v>
      </c>
      <c r="T26" t="n">
        <v>1926590</v>
      </c>
      <c r="U26" t="n">
        <v>1082839</v>
      </c>
      <c r="V26" t="n">
        <v>410449</v>
      </c>
      <c r="W26" t="n">
        <v>89495</v>
      </c>
      <c r="X26" t="n">
        <v>11374</v>
      </c>
    </row>
    <row r="27" ht="15" customHeight="1">
      <c r="A27" t="n">
        <v>1983</v>
      </c>
      <c r="B27" t="n">
        <v>102144819</v>
      </c>
      <c r="C27" t="n">
        <v>1448000</v>
      </c>
      <c r="D27" t="n">
        <v>5540111</v>
      </c>
      <c r="E27" t="n">
        <v>6399286</v>
      </c>
      <c r="F27" t="n">
        <v>7214344</v>
      </c>
      <c r="G27" t="n">
        <v>7754952</v>
      </c>
      <c r="H27" t="n">
        <v>8920660</v>
      </c>
      <c r="I27" t="n">
        <v>8884957</v>
      </c>
      <c r="J27" t="n">
        <v>8061314</v>
      </c>
      <c r="K27" t="n">
        <v>7013006</v>
      </c>
      <c r="L27" t="n">
        <v>5718315</v>
      </c>
      <c r="M27" t="n">
        <v>4940731</v>
      </c>
      <c r="N27" t="n">
        <v>5006703</v>
      </c>
      <c r="O27" t="n">
        <v>5338702</v>
      </c>
      <c r="P27" t="n">
        <v>5096620</v>
      </c>
      <c r="Q27" t="n">
        <v>4471588</v>
      </c>
      <c r="R27" t="n">
        <v>3799983</v>
      </c>
      <c r="S27" t="n">
        <v>2909238</v>
      </c>
      <c r="T27" t="n">
        <v>1968500</v>
      </c>
      <c r="U27" t="n">
        <v>1112150</v>
      </c>
      <c r="V27" t="n">
        <v>435955</v>
      </c>
      <c r="W27" t="n">
        <v>97147</v>
      </c>
      <c r="X27" t="n">
        <v>12557</v>
      </c>
    </row>
    <row r="28" ht="15" customHeight="1">
      <c r="A28" t="n">
        <v>1984</v>
      </c>
      <c r="B28" t="n">
        <v>102766986</v>
      </c>
      <c r="C28" t="n">
        <v>1416000</v>
      </c>
      <c r="D28" t="n">
        <v>5600529</v>
      </c>
      <c r="E28" t="n">
        <v>6497889</v>
      </c>
      <c r="F28" t="n">
        <v>7023238</v>
      </c>
      <c r="G28" t="n">
        <v>7555517</v>
      </c>
      <c r="H28" t="n">
        <v>8823815</v>
      </c>
      <c r="I28" t="n">
        <v>8970611</v>
      </c>
      <c r="J28" t="n">
        <v>8214611</v>
      </c>
      <c r="K28" t="n">
        <v>7309133</v>
      </c>
      <c r="L28" t="n">
        <v>5919123</v>
      </c>
      <c r="M28" t="n">
        <v>5019528</v>
      </c>
      <c r="N28" t="n">
        <v>4904397</v>
      </c>
      <c r="O28" t="n">
        <v>5259168</v>
      </c>
      <c r="P28" t="n">
        <v>5172666</v>
      </c>
      <c r="Q28" t="n">
        <v>4505762</v>
      </c>
      <c r="R28" t="n">
        <v>3865628</v>
      </c>
      <c r="S28" t="n">
        <v>2976704</v>
      </c>
      <c r="T28" t="n">
        <v>2017064</v>
      </c>
      <c r="U28" t="n">
        <v>1138547</v>
      </c>
      <c r="V28" t="n">
        <v>457233</v>
      </c>
      <c r="W28" t="n">
        <v>105971</v>
      </c>
      <c r="X28" t="n">
        <v>13852</v>
      </c>
    </row>
    <row r="29" ht="15" customHeight="1">
      <c r="A29" t="n">
        <v>1985</v>
      </c>
      <c r="B29" t="n">
        <v>103440174</v>
      </c>
      <c r="C29" t="n">
        <v>1457000</v>
      </c>
      <c r="D29" t="n">
        <v>5592372</v>
      </c>
      <c r="E29" t="n">
        <v>6625632</v>
      </c>
      <c r="F29" t="n">
        <v>6790484</v>
      </c>
      <c r="G29" t="n">
        <v>7498488</v>
      </c>
      <c r="H29" t="n">
        <v>8636801</v>
      </c>
      <c r="I29" t="n">
        <v>9035645</v>
      </c>
      <c r="J29" t="n">
        <v>8393516</v>
      </c>
      <c r="K29" t="n">
        <v>7627450</v>
      </c>
      <c r="L29" t="n">
        <v>6093312</v>
      </c>
      <c r="M29" t="n">
        <v>5082784</v>
      </c>
      <c r="N29" t="n">
        <v>4842673</v>
      </c>
      <c r="O29" t="n">
        <v>5172606</v>
      </c>
      <c r="P29" t="n">
        <v>5230451</v>
      </c>
      <c r="Q29" t="n">
        <v>4555334</v>
      </c>
      <c r="R29" t="n">
        <v>3922448</v>
      </c>
      <c r="S29" t="n">
        <v>3043264</v>
      </c>
      <c r="T29" t="n">
        <v>2066039</v>
      </c>
      <c r="U29" t="n">
        <v>1166783</v>
      </c>
      <c r="V29" t="n">
        <v>478008</v>
      </c>
      <c r="W29" t="n">
        <v>114127</v>
      </c>
      <c r="X29" t="n">
        <v>14957</v>
      </c>
    </row>
    <row r="30" ht="15" customHeight="1">
      <c r="A30" t="n">
        <v>1986</v>
      </c>
      <c r="B30" t="n">
        <v>104109182</v>
      </c>
      <c r="C30" t="n">
        <v>1460000</v>
      </c>
      <c r="D30" t="n">
        <v>5610037</v>
      </c>
      <c r="E30" t="n">
        <v>6796884</v>
      </c>
      <c r="F30" t="n">
        <v>6502842</v>
      </c>
      <c r="G30" t="n">
        <v>7558964</v>
      </c>
      <c r="H30" t="n">
        <v>8330995</v>
      </c>
      <c r="I30" t="n">
        <v>9109198</v>
      </c>
      <c r="J30" t="n">
        <v>8537927</v>
      </c>
      <c r="K30" t="n">
        <v>8016966</v>
      </c>
      <c r="L30" t="n">
        <v>6193146</v>
      </c>
      <c r="M30" t="n">
        <v>5207441</v>
      </c>
      <c r="N30" t="n">
        <v>4787597</v>
      </c>
      <c r="O30" t="n">
        <v>5108387</v>
      </c>
      <c r="P30" t="n">
        <v>5213866</v>
      </c>
      <c r="Q30" t="n">
        <v>4653179</v>
      </c>
      <c r="R30" t="n">
        <v>3956411</v>
      </c>
      <c r="S30" t="n">
        <v>3110683</v>
      </c>
      <c r="T30" t="n">
        <v>2118449</v>
      </c>
      <c r="U30" t="n">
        <v>1199848</v>
      </c>
      <c r="V30" t="n">
        <v>499490</v>
      </c>
      <c r="W30" t="n">
        <v>120808</v>
      </c>
      <c r="X30" t="n">
        <v>16064</v>
      </c>
    </row>
    <row r="31" ht="15" customHeight="1">
      <c r="A31" t="n">
        <v>1987</v>
      </c>
      <c r="B31" t="n">
        <v>104771506</v>
      </c>
      <c r="C31" t="n">
        <v>1453000</v>
      </c>
      <c r="D31" t="n">
        <v>5668181</v>
      </c>
      <c r="E31" t="n">
        <v>6882065</v>
      </c>
      <c r="F31" t="n">
        <v>6438220</v>
      </c>
      <c r="G31" t="n">
        <v>7504685</v>
      </c>
      <c r="H31" t="n">
        <v>8091715</v>
      </c>
      <c r="I31" t="n">
        <v>9024588</v>
      </c>
      <c r="J31" t="n">
        <v>8759011</v>
      </c>
      <c r="K31" t="n">
        <v>7915844</v>
      </c>
      <c r="L31" t="n">
        <v>6742034</v>
      </c>
      <c r="M31" t="n">
        <v>5342553</v>
      </c>
      <c r="N31" t="n">
        <v>4806047</v>
      </c>
      <c r="O31" t="n">
        <v>4979838</v>
      </c>
      <c r="P31" t="n">
        <v>5160541</v>
      </c>
      <c r="Q31" t="n">
        <v>4750293</v>
      </c>
      <c r="R31" t="n">
        <v>3998661</v>
      </c>
      <c r="S31" t="n">
        <v>3179003</v>
      </c>
      <c r="T31" t="n">
        <v>2177719</v>
      </c>
      <c r="U31" t="n">
        <v>1235262</v>
      </c>
      <c r="V31" t="n">
        <v>517403</v>
      </c>
      <c r="W31" t="n">
        <v>127737</v>
      </c>
      <c r="X31" t="n">
        <v>17106</v>
      </c>
    </row>
    <row r="32" ht="15" customHeight="1">
      <c r="A32" t="n">
        <v>1988</v>
      </c>
      <c r="B32" t="n">
        <v>105439057</v>
      </c>
      <c r="C32" t="n">
        <v>1465000</v>
      </c>
      <c r="D32" t="n">
        <v>5688820</v>
      </c>
      <c r="E32" t="n">
        <v>7002536</v>
      </c>
      <c r="F32" t="n">
        <v>6448253</v>
      </c>
      <c r="G32" t="n">
        <v>7403687</v>
      </c>
      <c r="H32" t="n">
        <v>7811310</v>
      </c>
      <c r="I32" t="n">
        <v>8955071</v>
      </c>
      <c r="J32" t="n">
        <v>8896061</v>
      </c>
      <c r="K32" t="n">
        <v>8032190</v>
      </c>
      <c r="L32" t="n">
        <v>6963937</v>
      </c>
      <c r="M32" t="n">
        <v>5639069</v>
      </c>
      <c r="N32" t="n">
        <v>4850296</v>
      </c>
      <c r="O32" t="n">
        <v>4864541</v>
      </c>
      <c r="P32" t="n">
        <v>5135162</v>
      </c>
      <c r="Q32" t="n">
        <v>4794932</v>
      </c>
      <c r="R32" t="n">
        <v>4047846</v>
      </c>
      <c r="S32" t="n">
        <v>3246658</v>
      </c>
      <c r="T32" t="n">
        <v>2233485</v>
      </c>
      <c r="U32" t="n">
        <v>1270974</v>
      </c>
      <c r="V32" t="n">
        <v>536055</v>
      </c>
      <c r="W32" t="n">
        <v>134915</v>
      </c>
      <c r="X32" t="n">
        <v>18259</v>
      </c>
    </row>
    <row r="33" ht="15" customHeight="1">
      <c r="A33" t="n">
        <v>1989</v>
      </c>
      <c r="B33" t="n">
        <v>106121213</v>
      </c>
      <c r="C33" t="n">
        <v>1492000</v>
      </c>
      <c r="D33" t="n">
        <v>5739059</v>
      </c>
      <c r="E33" t="n">
        <v>7055427</v>
      </c>
      <c r="F33" t="n">
        <v>6541521</v>
      </c>
      <c r="G33" t="n">
        <v>7190609</v>
      </c>
      <c r="H33" t="n">
        <v>7637425</v>
      </c>
      <c r="I33" t="n">
        <v>8869235</v>
      </c>
      <c r="J33" t="n">
        <v>8985101</v>
      </c>
      <c r="K33" t="n">
        <v>8186896</v>
      </c>
      <c r="L33" t="n">
        <v>7265922</v>
      </c>
      <c r="M33" t="n">
        <v>5834974</v>
      </c>
      <c r="N33" t="n">
        <v>4920054</v>
      </c>
      <c r="O33" t="n">
        <v>4775805</v>
      </c>
      <c r="P33" t="n">
        <v>5044022</v>
      </c>
      <c r="Q33" t="n">
        <v>4875454</v>
      </c>
      <c r="R33" t="n">
        <v>4079060</v>
      </c>
      <c r="S33" t="n">
        <v>3311450</v>
      </c>
      <c r="T33" t="n">
        <v>2291810</v>
      </c>
      <c r="U33" t="n">
        <v>1308861</v>
      </c>
      <c r="V33" t="n">
        <v>554552</v>
      </c>
      <c r="W33" t="n">
        <v>142229</v>
      </c>
      <c r="X33" t="n">
        <v>19747</v>
      </c>
    </row>
    <row r="34" ht="15" customHeight="1">
      <c r="A34" t="n">
        <v>1990</v>
      </c>
      <c r="B34" t="n">
        <v>106860302</v>
      </c>
      <c r="C34" t="n">
        <v>1537000</v>
      </c>
      <c r="D34" t="n">
        <v>5775000</v>
      </c>
      <c r="E34" t="n">
        <v>7068000</v>
      </c>
      <c r="F34" t="n">
        <v>6694000</v>
      </c>
      <c r="G34" t="n">
        <v>6910000</v>
      </c>
      <c r="H34" t="n">
        <v>7624000</v>
      </c>
      <c r="I34" t="n">
        <v>8662000</v>
      </c>
      <c r="J34" t="n">
        <v>9070000</v>
      </c>
      <c r="K34" t="n">
        <v>8358000</v>
      </c>
      <c r="L34" t="n">
        <v>7600000</v>
      </c>
      <c r="M34" t="n">
        <v>6006000</v>
      </c>
      <c r="N34" t="n">
        <v>4992000</v>
      </c>
      <c r="O34" t="n">
        <v>4714000</v>
      </c>
      <c r="P34" t="n">
        <v>4961000</v>
      </c>
      <c r="Q34" t="n">
        <v>4940000</v>
      </c>
      <c r="R34" t="n">
        <v>4125999</v>
      </c>
      <c r="S34" t="n">
        <v>3371000</v>
      </c>
      <c r="T34" t="n">
        <v>2351146</v>
      </c>
      <c r="U34" t="n">
        <v>1349333</v>
      </c>
      <c r="V34" t="n">
        <v>580251</v>
      </c>
      <c r="W34" t="n">
        <v>150496</v>
      </c>
      <c r="X34" t="n">
        <v>21077</v>
      </c>
    </row>
    <row r="35" ht="15" customHeight="1">
      <c r="A35" t="n">
        <v>1991</v>
      </c>
      <c r="B35" t="n">
        <v>107731936</v>
      </c>
      <c r="C35" t="n">
        <v>1511000</v>
      </c>
      <c r="D35" t="n">
        <v>5877000</v>
      </c>
      <c r="E35" t="n">
        <v>7122000</v>
      </c>
      <c r="F35" t="n">
        <v>6867000</v>
      </c>
      <c r="G35" t="n">
        <v>6671000</v>
      </c>
      <c r="H35" t="n">
        <v>7626000</v>
      </c>
      <c r="I35" t="n">
        <v>8417000</v>
      </c>
      <c r="J35" t="n">
        <v>9151000</v>
      </c>
      <c r="K35" t="n">
        <v>8562000</v>
      </c>
      <c r="L35" t="n">
        <v>7980000</v>
      </c>
      <c r="M35" t="n">
        <v>6113000</v>
      </c>
      <c r="N35" t="n">
        <v>5105000</v>
      </c>
      <c r="O35" t="n">
        <v>4669000</v>
      </c>
      <c r="P35" t="n">
        <v>4917000</v>
      </c>
      <c r="Q35" t="n">
        <v>4905999</v>
      </c>
      <c r="R35" t="n">
        <v>4219000</v>
      </c>
      <c r="S35" t="n">
        <v>3427000</v>
      </c>
      <c r="T35" t="n">
        <v>2407153</v>
      </c>
      <c r="U35" t="n">
        <v>1391266</v>
      </c>
      <c r="V35" t="n">
        <v>610330</v>
      </c>
      <c r="W35" t="n">
        <v>160627</v>
      </c>
      <c r="X35" t="n">
        <v>22561</v>
      </c>
    </row>
    <row r="36" ht="15" customHeight="1">
      <c r="A36" t="n">
        <v>1992</v>
      </c>
      <c r="B36" t="n">
        <v>108906588</v>
      </c>
      <c r="C36" t="n">
        <v>1525549</v>
      </c>
      <c r="D36" t="n">
        <v>5970987</v>
      </c>
      <c r="E36" t="n">
        <v>7040591</v>
      </c>
      <c r="F36" t="n">
        <v>7204012</v>
      </c>
      <c r="G36" t="n">
        <v>6575214</v>
      </c>
      <c r="H36" t="n">
        <v>7564650</v>
      </c>
      <c r="I36" t="n">
        <v>7981079</v>
      </c>
      <c r="J36" t="n">
        <v>9378331</v>
      </c>
      <c r="K36" t="n">
        <v>8595960</v>
      </c>
      <c r="L36" t="n">
        <v>8127863</v>
      </c>
      <c r="M36" t="n">
        <v>6607109</v>
      </c>
      <c r="N36" t="n">
        <v>5403218</v>
      </c>
      <c r="O36" t="n">
        <v>4618878</v>
      </c>
      <c r="P36" t="n">
        <v>4877904</v>
      </c>
      <c r="Q36" t="n">
        <v>4973558</v>
      </c>
      <c r="R36" t="n">
        <v>4237155</v>
      </c>
      <c r="S36" t="n">
        <v>3509456</v>
      </c>
      <c r="T36" t="n">
        <v>2451430</v>
      </c>
      <c r="U36" t="n">
        <v>1427870</v>
      </c>
      <c r="V36" t="n">
        <v>639237</v>
      </c>
      <c r="W36" t="n">
        <v>172149</v>
      </c>
      <c r="X36" t="n">
        <v>24388</v>
      </c>
    </row>
    <row r="37" ht="15" customHeight="1">
      <c r="A37" t="n">
        <v>1993</v>
      </c>
      <c r="B37" t="n">
        <v>109483099</v>
      </c>
      <c r="C37" t="n">
        <v>1501222</v>
      </c>
      <c r="D37" t="n">
        <v>6084306</v>
      </c>
      <c r="E37" t="n">
        <v>7169612</v>
      </c>
      <c r="F37" t="n">
        <v>7169388</v>
      </c>
      <c r="G37" t="n">
        <v>6717533</v>
      </c>
      <c r="H37" t="n">
        <v>7397817</v>
      </c>
      <c r="I37" t="n">
        <v>7880397</v>
      </c>
      <c r="J37" t="n">
        <v>9129900</v>
      </c>
      <c r="K37" t="n">
        <v>8952944</v>
      </c>
      <c r="L37" t="n">
        <v>8080037</v>
      </c>
      <c r="M37" t="n">
        <v>6886511</v>
      </c>
      <c r="N37" t="n">
        <v>5578542</v>
      </c>
      <c r="O37" t="n">
        <v>4755750</v>
      </c>
      <c r="P37" t="n">
        <v>4695917</v>
      </c>
      <c r="Q37" t="n">
        <v>4843466</v>
      </c>
      <c r="R37" t="n">
        <v>4366465</v>
      </c>
      <c r="S37" t="n">
        <v>3500506</v>
      </c>
      <c r="T37" t="n">
        <v>2505018</v>
      </c>
      <c r="U37" t="n">
        <v>1438467</v>
      </c>
      <c r="V37" t="n">
        <v>625369</v>
      </c>
      <c r="W37" t="n">
        <v>173773</v>
      </c>
      <c r="X37" t="n">
        <v>30159</v>
      </c>
    </row>
    <row r="38" ht="15" customHeight="1">
      <c r="A38" t="n">
        <v>1994</v>
      </c>
      <c r="B38" t="n">
        <v>110312043</v>
      </c>
      <c r="C38" t="n">
        <v>1484722</v>
      </c>
      <c r="D38" t="n">
        <v>6110447</v>
      </c>
      <c r="E38" t="n">
        <v>7264371</v>
      </c>
      <c r="F38" t="n">
        <v>7245101</v>
      </c>
      <c r="G38" t="n">
        <v>6849037</v>
      </c>
      <c r="H38" t="n">
        <v>7211094</v>
      </c>
      <c r="I38" t="n">
        <v>7679757</v>
      </c>
      <c r="J38" t="n">
        <v>9069779</v>
      </c>
      <c r="K38" t="n">
        <v>9081143</v>
      </c>
      <c r="L38" t="n">
        <v>8270705</v>
      </c>
      <c r="M38" t="n">
        <v>7180742</v>
      </c>
      <c r="N38" t="n">
        <v>5780232</v>
      </c>
      <c r="O38" t="n">
        <v>4860339</v>
      </c>
      <c r="P38" t="n">
        <v>4598883</v>
      </c>
      <c r="Q38" t="n">
        <v>4788567</v>
      </c>
      <c r="R38" t="n">
        <v>4414079</v>
      </c>
      <c r="S38" t="n">
        <v>3535824</v>
      </c>
      <c r="T38" t="n">
        <v>2550822</v>
      </c>
      <c r="U38" t="n">
        <v>1467161</v>
      </c>
      <c r="V38" t="n">
        <v>656747</v>
      </c>
      <c r="W38" t="n">
        <v>180713</v>
      </c>
      <c r="X38" t="n">
        <v>31778</v>
      </c>
    </row>
    <row r="39" ht="15" customHeight="1">
      <c r="A39" t="n">
        <v>1995</v>
      </c>
      <c r="B39" t="n">
        <v>111103811</v>
      </c>
      <c r="C39" t="n">
        <v>1475990</v>
      </c>
      <c r="D39" t="n">
        <v>6054875</v>
      </c>
      <c r="E39" t="n">
        <v>7375960</v>
      </c>
      <c r="F39" t="n">
        <v>7294788</v>
      </c>
      <c r="G39" t="n">
        <v>7010351</v>
      </c>
      <c r="H39" t="n">
        <v>7020389</v>
      </c>
      <c r="I39" t="n">
        <v>7583792</v>
      </c>
      <c r="J39" t="n">
        <v>8918195</v>
      </c>
      <c r="K39" t="n">
        <v>9190371</v>
      </c>
      <c r="L39" t="n">
        <v>8478260</v>
      </c>
      <c r="M39" t="n">
        <v>7485773</v>
      </c>
      <c r="N39" t="n">
        <v>5969413</v>
      </c>
      <c r="O39" t="n">
        <v>4913335</v>
      </c>
      <c r="P39" t="n">
        <v>4570327</v>
      </c>
      <c r="Q39" t="n">
        <v>4728330</v>
      </c>
      <c r="R39" t="n">
        <v>4451633</v>
      </c>
      <c r="S39" t="n">
        <v>3573206</v>
      </c>
      <c r="T39" t="n">
        <v>2603800</v>
      </c>
      <c r="U39" t="n">
        <v>1492144</v>
      </c>
      <c r="V39" t="n">
        <v>687466</v>
      </c>
      <c r="W39" t="n">
        <v>191549</v>
      </c>
      <c r="X39" t="n">
        <v>33864</v>
      </c>
    </row>
    <row r="40" ht="15" customHeight="1">
      <c r="A40" t="n">
        <v>1996</v>
      </c>
      <c r="B40" t="n">
        <v>111887696</v>
      </c>
      <c r="C40" t="n">
        <v>1465483</v>
      </c>
      <c r="D40" t="n">
        <v>5982599</v>
      </c>
      <c r="E40" t="n">
        <v>7488800</v>
      </c>
      <c r="F40" t="n">
        <v>7343829</v>
      </c>
      <c r="G40" t="n">
        <v>7195213</v>
      </c>
      <c r="H40" t="n">
        <v>6813121</v>
      </c>
      <c r="I40" t="n">
        <v>7585019</v>
      </c>
      <c r="J40" t="n">
        <v>8669594</v>
      </c>
      <c r="K40" t="n">
        <v>9279899</v>
      </c>
      <c r="L40" t="n">
        <v>8688099</v>
      </c>
      <c r="M40" t="n">
        <v>7874055</v>
      </c>
      <c r="N40" t="n">
        <v>6082948</v>
      </c>
      <c r="O40" t="n">
        <v>5026429</v>
      </c>
      <c r="P40" t="n">
        <v>4527878</v>
      </c>
      <c r="Q40" t="n">
        <v>4687447</v>
      </c>
      <c r="R40" t="n">
        <v>4414640</v>
      </c>
      <c r="S40" t="n">
        <v>3650837</v>
      </c>
      <c r="T40" t="n">
        <v>2642503</v>
      </c>
      <c r="U40" t="n">
        <v>1524672</v>
      </c>
      <c r="V40" t="n">
        <v>703453</v>
      </c>
      <c r="W40" t="n">
        <v>204988</v>
      </c>
      <c r="X40" t="n">
        <v>36190</v>
      </c>
    </row>
    <row r="41" ht="15" customHeight="1">
      <c r="A41" t="n">
        <v>1997</v>
      </c>
      <c r="B41" t="n">
        <v>112709920</v>
      </c>
      <c r="C41" t="n">
        <v>1466148</v>
      </c>
      <c r="D41" t="n">
        <v>5915253</v>
      </c>
      <c r="E41" t="n">
        <v>7596269</v>
      </c>
      <c r="F41" t="n">
        <v>7365977</v>
      </c>
      <c r="G41" t="n">
        <v>7356827</v>
      </c>
      <c r="H41" t="n">
        <v>6796054</v>
      </c>
      <c r="I41" t="n">
        <v>7511352</v>
      </c>
      <c r="J41" t="n">
        <v>8403782</v>
      </c>
      <c r="K41" t="n">
        <v>9293224</v>
      </c>
      <c r="L41" t="n">
        <v>8894573</v>
      </c>
      <c r="M41" t="n">
        <v>7835996</v>
      </c>
      <c r="N41" t="n">
        <v>6632437</v>
      </c>
      <c r="O41" t="n">
        <v>5195001</v>
      </c>
      <c r="P41" t="n">
        <v>4540210</v>
      </c>
      <c r="Q41" t="n">
        <v>4598841</v>
      </c>
      <c r="R41" t="n">
        <v>4373311</v>
      </c>
      <c r="S41" t="n">
        <v>3733188</v>
      </c>
      <c r="T41" t="n">
        <v>2673238</v>
      </c>
      <c r="U41" t="n">
        <v>1554491</v>
      </c>
      <c r="V41" t="n">
        <v>723527</v>
      </c>
      <c r="W41" t="n">
        <v>212231</v>
      </c>
      <c r="X41" t="n">
        <v>37990</v>
      </c>
    </row>
    <row r="42" ht="15" customHeight="1">
      <c r="A42" t="n">
        <v>1998</v>
      </c>
      <c r="B42" t="n">
        <v>115002832</v>
      </c>
      <c r="C42" t="n">
        <v>1442376</v>
      </c>
      <c r="D42" t="n">
        <v>5856166</v>
      </c>
      <c r="E42" t="n">
        <v>7760229</v>
      </c>
      <c r="F42" t="n">
        <v>7596504</v>
      </c>
      <c r="G42" t="n">
        <v>7584181</v>
      </c>
      <c r="H42" t="n">
        <v>6982716</v>
      </c>
      <c r="I42" t="n">
        <v>7749253</v>
      </c>
      <c r="J42" t="n">
        <v>8335342</v>
      </c>
      <c r="K42" t="n">
        <v>9330064</v>
      </c>
      <c r="L42" t="n">
        <v>9015285</v>
      </c>
      <c r="M42" t="n">
        <v>8042001</v>
      </c>
      <c r="N42" t="n">
        <v>6960425</v>
      </c>
      <c r="O42" t="n">
        <v>5542590</v>
      </c>
      <c r="P42" t="n">
        <v>4673896</v>
      </c>
      <c r="Q42" t="n">
        <v>4520475</v>
      </c>
      <c r="R42" t="n">
        <v>4425827</v>
      </c>
      <c r="S42" t="n">
        <v>3826614</v>
      </c>
      <c r="T42" t="n">
        <v>2750797</v>
      </c>
      <c r="U42" t="n">
        <v>1623053</v>
      </c>
      <c r="V42" t="n">
        <v>735072</v>
      </c>
      <c r="W42" t="n">
        <v>213592</v>
      </c>
      <c r="X42" t="n">
        <v>36374</v>
      </c>
    </row>
    <row r="43" ht="15" customHeight="1">
      <c r="A43" t="n">
        <v>1999</v>
      </c>
      <c r="B43" t="n">
        <v>115952664</v>
      </c>
      <c r="C43" t="n">
        <v>1451166</v>
      </c>
      <c r="D43" t="n">
        <v>5834944</v>
      </c>
      <c r="E43" t="n">
        <v>7787246</v>
      </c>
      <c r="F43" t="n">
        <v>7714170</v>
      </c>
      <c r="G43" t="n">
        <v>7670083</v>
      </c>
      <c r="H43" t="n">
        <v>7124246</v>
      </c>
      <c r="I43" t="n">
        <v>7603647</v>
      </c>
      <c r="J43" t="n">
        <v>8153418</v>
      </c>
      <c r="K43" t="n">
        <v>9275877</v>
      </c>
      <c r="L43" t="n">
        <v>9133270</v>
      </c>
      <c r="M43" t="n">
        <v>8238393</v>
      </c>
      <c r="N43" t="n">
        <v>7270096</v>
      </c>
      <c r="O43" t="n">
        <v>5753640</v>
      </c>
      <c r="P43" t="n">
        <v>4784353</v>
      </c>
      <c r="Q43" t="n">
        <v>4431313</v>
      </c>
      <c r="R43" t="n">
        <v>4386258</v>
      </c>
      <c r="S43" t="n">
        <v>3875480</v>
      </c>
      <c r="T43" t="n">
        <v>2787730</v>
      </c>
      <c r="U43" t="n">
        <v>1681195</v>
      </c>
      <c r="V43" t="n">
        <v>744732</v>
      </c>
      <c r="W43" t="n">
        <v>215480</v>
      </c>
      <c r="X43" t="n">
        <v>35927</v>
      </c>
    </row>
    <row r="44" ht="15" customHeight="1">
      <c r="A44" t="n">
        <v>2000</v>
      </c>
      <c r="B44" t="n">
        <v>116841326</v>
      </c>
      <c r="C44" t="n">
        <v>1465117</v>
      </c>
      <c r="D44" t="n">
        <v>5821197</v>
      </c>
      <c r="E44" t="n">
        <v>7729066</v>
      </c>
      <c r="F44" t="n">
        <v>7841535</v>
      </c>
      <c r="G44" t="n">
        <v>7725878</v>
      </c>
      <c r="H44" t="n">
        <v>7303562</v>
      </c>
      <c r="I44" t="n">
        <v>7447061</v>
      </c>
      <c r="J44" t="n">
        <v>8084642</v>
      </c>
      <c r="K44" t="n">
        <v>9142886</v>
      </c>
      <c r="L44" t="n">
        <v>9235513</v>
      </c>
      <c r="M44" t="n">
        <v>8447337</v>
      </c>
      <c r="N44" t="n">
        <v>7595021</v>
      </c>
      <c r="O44" t="n">
        <v>5948200</v>
      </c>
      <c r="P44" t="n">
        <v>4837094</v>
      </c>
      <c r="Q44" t="n">
        <v>4400351</v>
      </c>
      <c r="R44" t="n">
        <v>4332730</v>
      </c>
      <c r="S44" t="n">
        <v>3911569</v>
      </c>
      <c r="T44" t="n">
        <v>2826797</v>
      </c>
      <c r="U44" t="n">
        <v>1735161</v>
      </c>
      <c r="V44" t="n">
        <v>755823</v>
      </c>
      <c r="W44" t="n">
        <v>219036</v>
      </c>
      <c r="X44" t="n">
        <v>35750</v>
      </c>
    </row>
    <row r="45">
      <c r="A45" t="n">
        <v>2001</v>
      </c>
      <c r="B45" t="n">
        <v>117736208</v>
      </c>
      <c r="C45" t="n">
        <v>1530714</v>
      </c>
      <c r="D45" t="n">
        <v>5818585</v>
      </c>
      <c r="E45" t="n">
        <v>7642127</v>
      </c>
      <c r="F45" t="n">
        <v>7922680</v>
      </c>
      <c r="G45" t="n">
        <v>7731440</v>
      </c>
      <c r="H45" t="n">
        <v>7551619</v>
      </c>
      <c r="I45" t="n">
        <v>7255878</v>
      </c>
      <c r="J45" t="n">
        <v>8128663</v>
      </c>
      <c r="K45" t="n">
        <v>8926784</v>
      </c>
      <c r="L45" t="n">
        <v>9347861</v>
      </c>
      <c r="M45" t="n">
        <v>8625737</v>
      </c>
      <c r="N45" t="n">
        <v>7947985</v>
      </c>
      <c r="O45" t="n">
        <v>6094714</v>
      </c>
      <c r="P45" t="n">
        <v>4941641</v>
      </c>
      <c r="Q45" t="n">
        <v>4379906</v>
      </c>
      <c r="R45" t="n">
        <v>4279080</v>
      </c>
      <c r="S45" t="n">
        <v>3891235</v>
      </c>
      <c r="T45" t="n">
        <v>2899244</v>
      </c>
      <c r="U45" t="n">
        <v>1768920</v>
      </c>
      <c r="V45" t="n">
        <v>793988</v>
      </c>
      <c r="W45" t="n">
        <v>220682</v>
      </c>
      <c r="X45" t="n">
        <v>36725</v>
      </c>
    </row>
    <row r="46">
      <c r="A46" t="n">
        <v>2002</v>
      </c>
      <c r="B46" t="n">
        <v>118598236</v>
      </c>
      <c r="C46" t="n">
        <v>1516794</v>
      </c>
      <c r="D46" t="n">
        <v>5905107</v>
      </c>
      <c r="E46" t="n">
        <v>7550911</v>
      </c>
      <c r="F46" t="n">
        <v>7983450</v>
      </c>
      <c r="G46" t="n">
        <v>7752303</v>
      </c>
      <c r="H46" t="n">
        <v>7730125</v>
      </c>
      <c r="I46" t="n">
        <v>7213826</v>
      </c>
      <c r="J46" t="n">
        <v>8105955</v>
      </c>
      <c r="K46" t="n">
        <v>8701959</v>
      </c>
      <c r="L46" t="n">
        <v>9360571</v>
      </c>
      <c r="M46" t="n">
        <v>8835553</v>
      </c>
      <c r="N46" t="n">
        <v>7908927</v>
      </c>
      <c r="O46" t="n">
        <v>6594382</v>
      </c>
      <c r="P46" t="n">
        <v>5116298</v>
      </c>
      <c r="Q46" t="n">
        <v>4382344</v>
      </c>
      <c r="R46" t="n">
        <v>4210566</v>
      </c>
      <c r="S46" t="n">
        <v>3869200</v>
      </c>
      <c r="T46" t="n">
        <v>2973710</v>
      </c>
      <c r="U46" t="n">
        <v>1793044</v>
      </c>
      <c r="V46" t="n">
        <v>821124</v>
      </c>
      <c r="W46" t="n">
        <v>233813</v>
      </c>
      <c r="X46" t="n">
        <v>38274</v>
      </c>
    </row>
    <row r="47">
      <c r="A47" t="n">
        <v>2003</v>
      </c>
      <c r="B47" t="n">
        <v>119408097</v>
      </c>
      <c r="C47" t="n">
        <v>1533565</v>
      </c>
      <c r="D47" t="n">
        <v>5982488</v>
      </c>
      <c r="E47" t="n">
        <v>7476358</v>
      </c>
      <c r="F47" t="n">
        <v>7995426</v>
      </c>
      <c r="G47" t="n">
        <v>7792751</v>
      </c>
      <c r="H47" t="n">
        <v>7860216</v>
      </c>
      <c r="I47" t="n">
        <v>7270228</v>
      </c>
      <c r="J47" t="n">
        <v>8017737</v>
      </c>
      <c r="K47" t="n">
        <v>8472903</v>
      </c>
      <c r="L47" t="n">
        <v>9342410</v>
      </c>
      <c r="M47" t="n">
        <v>9005610</v>
      </c>
      <c r="N47" t="n">
        <v>8028468</v>
      </c>
      <c r="O47" t="n">
        <v>6838415</v>
      </c>
      <c r="P47" t="n">
        <v>5392431</v>
      </c>
      <c r="Q47" t="n">
        <v>4442823</v>
      </c>
      <c r="R47" t="n">
        <v>4136513</v>
      </c>
      <c r="S47" t="n">
        <v>3854141</v>
      </c>
      <c r="T47" t="n">
        <v>3015250</v>
      </c>
      <c r="U47" t="n">
        <v>1815688</v>
      </c>
      <c r="V47" t="n">
        <v>846803</v>
      </c>
      <c r="W47" t="n">
        <v>247188</v>
      </c>
      <c r="X47" t="n">
        <v>40685</v>
      </c>
    </row>
    <row r="48">
      <c r="A48" t="n">
        <v>2004</v>
      </c>
      <c r="B48" t="n">
        <v>120233865</v>
      </c>
      <c r="C48" t="n">
        <v>1551887</v>
      </c>
      <c r="D48" t="n">
        <v>6069789</v>
      </c>
      <c r="E48" t="n">
        <v>7427967</v>
      </c>
      <c r="F48" t="n">
        <v>7957493</v>
      </c>
      <c r="G48" t="n">
        <v>7870595</v>
      </c>
      <c r="H48" t="n">
        <v>7928050</v>
      </c>
      <c r="I48" t="n">
        <v>7403133</v>
      </c>
      <c r="J48" t="n">
        <v>7863665</v>
      </c>
      <c r="K48" t="n">
        <v>8281880</v>
      </c>
      <c r="L48" t="n">
        <v>9327505</v>
      </c>
      <c r="M48" t="n">
        <v>9121652</v>
      </c>
      <c r="N48" t="n">
        <v>8199225</v>
      </c>
      <c r="O48" t="n">
        <v>7134777</v>
      </c>
      <c r="P48" t="n">
        <v>5599044</v>
      </c>
      <c r="Q48" t="n">
        <v>4529662</v>
      </c>
      <c r="R48" t="n">
        <v>4068474</v>
      </c>
      <c r="S48" t="n">
        <v>3799479</v>
      </c>
      <c r="T48" t="n">
        <v>3080215</v>
      </c>
      <c r="U48" t="n">
        <v>1846685</v>
      </c>
      <c r="V48" t="n">
        <v>875253</v>
      </c>
      <c r="W48" t="n">
        <v>256244</v>
      </c>
      <c r="X48" t="n">
        <v>41191</v>
      </c>
    </row>
    <row r="49">
      <c r="A49" t="n">
        <v>2005</v>
      </c>
      <c r="B49" t="n">
        <v>121071125</v>
      </c>
      <c r="C49" t="n">
        <v>1542576</v>
      </c>
      <c r="D49" t="n">
        <v>6155157</v>
      </c>
      <c r="E49" t="n">
        <v>7405187</v>
      </c>
      <c r="F49" t="n">
        <v>7856095</v>
      </c>
      <c r="G49" t="n">
        <v>7967625</v>
      </c>
      <c r="H49" t="n">
        <v>7945167</v>
      </c>
      <c r="I49" t="n">
        <v>7580882</v>
      </c>
      <c r="J49" t="n">
        <v>7672424</v>
      </c>
      <c r="K49" t="n">
        <v>8222362</v>
      </c>
      <c r="L49" t="n">
        <v>9210644</v>
      </c>
      <c r="M49" t="n">
        <v>9237406</v>
      </c>
      <c r="N49" t="n">
        <v>8392024</v>
      </c>
      <c r="O49" t="n">
        <v>7468070</v>
      </c>
      <c r="P49" t="n">
        <v>5770500</v>
      </c>
      <c r="Q49" t="n">
        <v>4592166</v>
      </c>
      <c r="R49" t="n">
        <v>4041164</v>
      </c>
      <c r="S49" t="n">
        <v>3767030</v>
      </c>
      <c r="T49" t="n">
        <v>3106984</v>
      </c>
      <c r="U49" t="n">
        <v>1907280</v>
      </c>
      <c r="V49" t="n">
        <v>908907</v>
      </c>
      <c r="W49" t="n">
        <v>273923</v>
      </c>
      <c r="X49" t="n">
        <v>47552</v>
      </c>
    </row>
    <row r="50">
      <c r="A50" t="n">
        <v>2006</v>
      </c>
      <c r="B50" t="n">
        <v>121919998</v>
      </c>
      <c r="C50" t="n">
        <v>1567186</v>
      </c>
      <c r="D50" t="n">
        <v>6166619</v>
      </c>
      <c r="E50" t="n">
        <v>7463131</v>
      </c>
      <c r="F50" t="n">
        <v>7763315</v>
      </c>
      <c r="G50" t="n">
        <v>8043067</v>
      </c>
      <c r="H50" t="n">
        <v>7944617</v>
      </c>
      <c r="I50" t="n">
        <v>7816385</v>
      </c>
      <c r="J50" t="n">
        <v>7470105</v>
      </c>
      <c r="K50" t="n">
        <v>8258767</v>
      </c>
      <c r="L50" t="n">
        <v>8991150</v>
      </c>
      <c r="M50" t="n">
        <v>9345554</v>
      </c>
      <c r="N50" t="n">
        <v>8566909</v>
      </c>
      <c r="O50" t="n">
        <v>7815136</v>
      </c>
      <c r="P50" t="n">
        <v>5912247</v>
      </c>
      <c r="Q50" t="n">
        <v>4694868</v>
      </c>
      <c r="R50" t="n">
        <v>4029007</v>
      </c>
      <c r="S50" t="n">
        <v>3729806</v>
      </c>
      <c r="T50" t="n">
        <v>3103585</v>
      </c>
      <c r="U50" t="n">
        <v>1971517</v>
      </c>
      <c r="V50" t="n">
        <v>928707</v>
      </c>
      <c r="W50" t="n">
        <v>288058</v>
      </c>
      <c r="X50" t="n">
        <v>50262</v>
      </c>
    </row>
    <row r="51">
      <c r="A51" t="n">
        <v>2007</v>
      </c>
      <c r="B51" t="n">
        <v>120488360</v>
      </c>
      <c r="C51" t="n">
        <v>1469814</v>
      </c>
      <c r="D51" t="n">
        <v>5816456</v>
      </c>
      <c r="E51" t="n">
        <v>7189744</v>
      </c>
      <c r="F51" t="n">
        <v>7606013</v>
      </c>
      <c r="G51" t="n">
        <v>8037421</v>
      </c>
      <c r="H51" t="n">
        <v>7789208</v>
      </c>
      <c r="I51" t="n">
        <v>7716585</v>
      </c>
      <c r="J51" t="n">
        <v>7210654</v>
      </c>
      <c r="K51" t="n">
        <v>8083341</v>
      </c>
      <c r="L51" t="n">
        <v>8618319</v>
      </c>
      <c r="M51" t="n">
        <v>9218229</v>
      </c>
      <c r="N51" t="n">
        <v>8722065</v>
      </c>
      <c r="O51" t="n">
        <v>7795132</v>
      </c>
      <c r="P51" t="n">
        <v>6424950</v>
      </c>
      <c r="Q51" t="n">
        <v>4905818</v>
      </c>
      <c r="R51" t="n">
        <v>4048550</v>
      </c>
      <c r="S51" t="n">
        <v>3668154</v>
      </c>
      <c r="T51" t="n">
        <v>3073052</v>
      </c>
      <c r="U51" t="n">
        <v>1980439</v>
      </c>
      <c r="V51" t="n">
        <v>850960</v>
      </c>
      <c r="W51" t="n">
        <v>229988</v>
      </c>
      <c r="X51" t="n">
        <v>33468</v>
      </c>
    </row>
    <row r="52">
      <c r="A52" t="n">
        <v>2008</v>
      </c>
      <c r="B52" t="n">
        <v>121171882</v>
      </c>
      <c r="C52" t="n">
        <v>1415456</v>
      </c>
      <c r="D52" t="n">
        <v>5866348</v>
      </c>
      <c r="E52" t="n">
        <v>7245489</v>
      </c>
      <c r="F52" t="n">
        <v>7541137</v>
      </c>
      <c r="G52" t="n">
        <v>8048516</v>
      </c>
      <c r="H52" t="n">
        <v>7803128</v>
      </c>
      <c r="I52" t="n">
        <v>7824868</v>
      </c>
      <c r="J52" t="n">
        <v>7244590</v>
      </c>
      <c r="K52" t="n">
        <v>7980099</v>
      </c>
      <c r="L52" t="n">
        <v>8380431</v>
      </c>
      <c r="M52" t="n">
        <v>9188763</v>
      </c>
      <c r="N52" t="n">
        <v>8887516</v>
      </c>
      <c r="O52" t="n">
        <v>7919868</v>
      </c>
      <c r="P52" t="n">
        <v>6678628</v>
      </c>
      <c r="Q52" t="n">
        <v>5184734</v>
      </c>
      <c r="R52" t="n">
        <v>4115176</v>
      </c>
      <c r="S52" t="n">
        <v>3610408</v>
      </c>
      <c r="T52" t="n">
        <v>3071208</v>
      </c>
      <c r="U52" t="n">
        <v>2018134</v>
      </c>
      <c r="V52" t="n">
        <v>874107</v>
      </c>
      <c r="W52" t="n">
        <v>238533</v>
      </c>
      <c r="X52" t="n">
        <v>34745</v>
      </c>
    </row>
    <row r="53" ht="15" customHeight="1">
      <c r="A53" t="n">
        <v>2009</v>
      </c>
      <c r="B53" t="n">
        <v>121792109</v>
      </c>
      <c r="C53" t="n">
        <v>1393175</v>
      </c>
      <c r="D53" t="n">
        <v>5821963</v>
      </c>
      <c r="E53" t="n">
        <v>7308357</v>
      </c>
      <c r="F53" t="n">
        <v>7508106</v>
      </c>
      <c r="G53" t="n">
        <v>8009760</v>
      </c>
      <c r="H53" t="n">
        <v>7850425</v>
      </c>
      <c r="I53" t="n">
        <v>7867738</v>
      </c>
      <c r="J53" t="n">
        <v>7353889</v>
      </c>
      <c r="K53" t="n">
        <v>7813060</v>
      </c>
      <c r="L53" t="n">
        <v>8178369</v>
      </c>
      <c r="M53" t="n">
        <v>9163143</v>
      </c>
      <c r="N53" t="n">
        <v>8999780</v>
      </c>
      <c r="O53" t="n">
        <v>8093748</v>
      </c>
      <c r="P53" t="n">
        <v>6981929</v>
      </c>
      <c r="Q53" t="n">
        <v>5397915</v>
      </c>
      <c r="R53" t="n">
        <v>4206498</v>
      </c>
      <c r="S53" t="n">
        <v>3557778</v>
      </c>
      <c r="T53" t="n">
        <v>3039628</v>
      </c>
      <c r="U53" t="n">
        <v>2070891</v>
      </c>
      <c r="V53" t="n">
        <v>892408</v>
      </c>
      <c r="W53" t="n">
        <v>247980</v>
      </c>
      <c r="X53" t="n">
        <v>35569</v>
      </c>
    </row>
    <row r="54" ht="15" customHeight="1">
      <c r="A54" t="n">
        <v>2010</v>
      </c>
      <c r="B54" t="n">
        <v>122272200</v>
      </c>
      <c r="C54" t="n">
        <v>1395812</v>
      </c>
      <c r="D54" t="n">
        <v>5773272</v>
      </c>
      <c r="E54" t="n">
        <v>7338075</v>
      </c>
      <c r="F54" t="n">
        <v>7497140</v>
      </c>
      <c r="G54" t="n">
        <v>7937864</v>
      </c>
      <c r="H54" t="n">
        <v>7894693</v>
      </c>
      <c r="I54" t="n">
        <v>7857872</v>
      </c>
      <c r="J54" t="n">
        <v>7461564</v>
      </c>
      <c r="K54" t="n">
        <v>7659196</v>
      </c>
      <c r="L54" t="n">
        <v>8107290</v>
      </c>
      <c r="M54" t="n">
        <v>9071931</v>
      </c>
      <c r="N54" t="n">
        <v>9086671</v>
      </c>
      <c r="O54" t="n">
        <v>8237780</v>
      </c>
      <c r="P54" t="n">
        <v>7247819</v>
      </c>
      <c r="Q54" t="n">
        <v>5540089</v>
      </c>
      <c r="R54" t="n">
        <v>4253820</v>
      </c>
      <c r="S54" t="n">
        <v>3548247</v>
      </c>
      <c r="T54" t="n">
        <v>3024865</v>
      </c>
      <c r="U54" t="n">
        <v>2108301</v>
      </c>
      <c r="V54" t="n">
        <v>932449</v>
      </c>
      <c r="W54" t="n">
        <v>259299</v>
      </c>
      <c r="X54" t="n">
        <v>38151</v>
      </c>
    </row>
    <row r="55" ht="15" customHeight="1">
      <c r="A55" t="n">
        <v>2011</v>
      </c>
      <c r="B55" t="n">
        <v>124742721</v>
      </c>
      <c r="C55" t="n">
        <v>1463677</v>
      </c>
      <c r="D55" t="n">
        <v>5940359</v>
      </c>
      <c r="E55" t="n">
        <v>7551757</v>
      </c>
      <c r="F55" t="n">
        <v>7701080</v>
      </c>
      <c r="G55" t="n">
        <v>7975711</v>
      </c>
      <c r="H55" t="n">
        <v>8198494</v>
      </c>
      <c r="I55" t="n">
        <v>8016206</v>
      </c>
      <c r="J55" t="n">
        <v>7761947</v>
      </c>
      <c r="K55" t="n">
        <v>7478229</v>
      </c>
      <c r="L55" t="n">
        <v>8217568</v>
      </c>
      <c r="M55" t="n">
        <v>8862663</v>
      </c>
      <c r="N55" t="n">
        <v>9246045</v>
      </c>
      <c r="O55" t="n">
        <v>8508647</v>
      </c>
      <c r="P55" t="n">
        <v>7692554</v>
      </c>
      <c r="Q55" t="n">
        <v>5739754</v>
      </c>
      <c r="R55" t="n">
        <v>4408988</v>
      </c>
      <c r="S55" t="n">
        <v>3558997</v>
      </c>
      <c r="T55" t="n">
        <v>3020565</v>
      </c>
      <c r="U55" t="n">
        <v>2113933</v>
      </c>
      <c r="V55" t="n">
        <v>976635</v>
      </c>
      <c r="W55" t="n">
        <v>268715</v>
      </c>
      <c r="X55" t="n">
        <v>40197</v>
      </c>
    </row>
    <row r="56" ht="15" customHeight="1">
      <c r="A56" t="n">
        <v>2012</v>
      </c>
      <c r="B56" t="n">
        <v>125269564</v>
      </c>
      <c r="C56" t="n">
        <v>1444435</v>
      </c>
      <c r="D56" t="n">
        <v>5884695</v>
      </c>
      <c r="E56" t="n">
        <v>7578019</v>
      </c>
      <c r="F56" t="n">
        <v>7675985</v>
      </c>
      <c r="G56" t="n">
        <v>7880357</v>
      </c>
      <c r="H56" t="n">
        <v>8295683</v>
      </c>
      <c r="I56" t="n">
        <v>8008632</v>
      </c>
      <c r="J56" t="n">
        <v>7884217</v>
      </c>
      <c r="K56" t="n">
        <v>7407546</v>
      </c>
      <c r="L56" t="n">
        <v>8165550</v>
      </c>
      <c r="M56" t="n">
        <v>8626750</v>
      </c>
      <c r="N56" t="n">
        <v>9226498</v>
      </c>
      <c r="O56" t="n">
        <v>8692742</v>
      </c>
      <c r="P56" t="n">
        <v>7647370</v>
      </c>
      <c r="Q56" t="n">
        <v>6224307</v>
      </c>
      <c r="R56" t="n">
        <v>4584451</v>
      </c>
      <c r="S56" t="n">
        <v>3584479</v>
      </c>
      <c r="T56" t="n">
        <v>2991162</v>
      </c>
      <c r="U56" t="n">
        <v>2123531</v>
      </c>
      <c r="V56" t="n">
        <v>1022295</v>
      </c>
      <c r="W56" t="n">
        <v>278427</v>
      </c>
      <c r="X56" t="n">
        <v>42433</v>
      </c>
    </row>
    <row r="57" ht="15" customHeight="1">
      <c r="A57" t="n">
        <v>2013</v>
      </c>
      <c r="B57" t="n">
        <v>125757646</v>
      </c>
      <c r="C57" t="n">
        <v>1439910</v>
      </c>
      <c r="D57" t="n">
        <v>5825929</v>
      </c>
      <c r="E57" t="n">
        <v>7584006</v>
      </c>
      <c r="F57" t="n">
        <v>7663160</v>
      </c>
      <c r="G57" t="n">
        <v>7819443</v>
      </c>
      <c r="H57" t="n">
        <v>8326706</v>
      </c>
      <c r="I57" t="n">
        <v>8027302</v>
      </c>
      <c r="J57" t="n">
        <v>7993953</v>
      </c>
      <c r="K57" t="n">
        <v>7431576</v>
      </c>
      <c r="L57" t="n">
        <v>8057381</v>
      </c>
      <c r="M57" t="n">
        <v>8385781</v>
      </c>
      <c r="N57" t="n">
        <v>9183353</v>
      </c>
      <c r="O57" t="n">
        <v>8833407</v>
      </c>
      <c r="P57" t="n">
        <v>7754667</v>
      </c>
      <c r="Q57" t="n">
        <v>6466219</v>
      </c>
      <c r="R57" t="n">
        <v>4852667</v>
      </c>
      <c r="S57" t="n">
        <v>3653226</v>
      </c>
      <c r="T57" t="n">
        <v>2949831</v>
      </c>
      <c r="U57" t="n">
        <v>2125155</v>
      </c>
      <c r="V57" t="n">
        <v>1048520</v>
      </c>
      <c r="W57" t="n">
        <v>290677</v>
      </c>
      <c r="X57" t="n">
        <v>44777</v>
      </c>
    </row>
    <row r="58" ht="15" customHeight="1">
      <c r="A58" t="n">
        <v>2014</v>
      </c>
      <c r="B58" t="n">
        <v>126475145</v>
      </c>
      <c r="C58" t="n">
        <v>1439284</v>
      </c>
      <c r="D58" t="n">
        <v>5816178</v>
      </c>
      <c r="E58" t="n">
        <v>7540584</v>
      </c>
      <c r="F58" t="n">
        <v>7662909</v>
      </c>
      <c r="G58" t="n">
        <v>7789929</v>
      </c>
      <c r="H58" t="n">
        <v>8339219</v>
      </c>
      <c r="I58" t="n">
        <v>8125018</v>
      </c>
      <c r="J58" t="n">
        <v>8079293</v>
      </c>
      <c r="K58" t="n">
        <v>7530519</v>
      </c>
      <c r="L58" t="n">
        <v>7913546</v>
      </c>
      <c r="M58" t="n">
        <v>8214527</v>
      </c>
      <c r="N58" t="n">
        <v>9147034</v>
      </c>
      <c r="O58" t="n">
        <v>8924861</v>
      </c>
      <c r="P58" t="n">
        <v>7924066</v>
      </c>
      <c r="Q58" t="n">
        <v>6751189</v>
      </c>
      <c r="R58" t="n">
        <v>5053594</v>
      </c>
      <c r="S58" t="n">
        <v>3751041</v>
      </c>
      <c r="T58" t="n">
        <v>2916001</v>
      </c>
      <c r="U58" t="n">
        <v>2116771</v>
      </c>
      <c r="V58" t="n">
        <v>1088225</v>
      </c>
      <c r="W58" t="n">
        <v>303015</v>
      </c>
      <c r="X58" t="n">
        <v>48342</v>
      </c>
    </row>
    <row r="59" ht="15" customHeight="1">
      <c r="A59" t="n">
        <v>2015</v>
      </c>
      <c r="B59" t="n">
        <v>127072231</v>
      </c>
      <c r="C59" t="n">
        <v>1450087</v>
      </c>
      <c r="D59" t="n">
        <v>5807007</v>
      </c>
      <c r="E59" t="n">
        <v>7507662</v>
      </c>
      <c r="F59" t="n">
        <v>7633735</v>
      </c>
      <c r="G59" t="n">
        <v>7794097</v>
      </c>
      <c r="H59" t="n">
        <v>8248965</v>
      </c>
      <c r="I59" t="n">
        <v>8233399</v>
      </c>
      <c r="J59" t="n">
        <v>8110213</v>
      </c>
      <c r="K59" t="n">
        <v>7671006</v>
      </c>
      <c r="L59" t="n">
        <v>7723915</v>
      </c>
      <c r="M59" t="n">
        <v>8161973</v>
      </c>
      <c r="N59" t="n">
        <v>9011406</v>
      </c>
      <c r="O59" t="n">
        <v>9006380</v>
      </c>
      <c r="P59" t="n">
        <v>8119984</v>
      </c>
      <c r="Q59" t="n">
        <v>7045112</v>
      </c>
      <c r="R59" t="n">
        <v>5221841</v>
      </c>
      <c r="S59" t="n">
        <v>3824307</v>
      </c>
      <c r="T59" t="n">
        <v>2909531</v>
      </c>
      <c r="U59" t="n">
        <v>2112113</v>
      </c>
      <c r="V59" t="n">
        <v>1109471</v>
      </c>
      <c r="W59" t="n">
        <v>319095</v>
      </c>
      <c r="X59" t="n">
        <v>50932</v>
      </c>
    </row>
    <row r="60">
      <c r="A60" t="n">
        <v>2016</v>
      </c>
      <c r="B60" t="n">
        <v>127500552</v>
      </c>
      <c r="C60" t="n">
        <v>1445970</v>
      </c>
      <c r="D60" t="n">
        <v>5805359</v>
      </c>
      <c r="E60" t="n">
        <v>7476535</v>
      </c>
      <c r="F60" t="n">
        <v>7621327</v>
      </c>
      <c r="G60" t="n">
        <v>7793945</v>
      </c>
      <c r="H60" t="n">
        <v>8118673</v>
      </c>
      <c r="I60" t="n">
        <v>8344796</v>
      </c>
      <c r="J60" t="n">
        <v>8120693</v>
      </c>
      <c r="K60" t="n">
        <v>7813961</v>
      </c>
      <c r="L60" t="n">
        <v>7490656</v>
      </c>
      <c r="M60" t="n">
        <v>8180030</v>
      </c>
      <c r="N60" t="n">
        <v>8757924</v>
      </c>
      <c r="O60" t="n">
        <v>9065876</v>
      </c>
      <c r="P60" t="n">
        <v>8272310</v>
      </c>
      <c r="Q60" t="n">
        <v>7364678</v>
      </c>
      <c r="R60" t="n">
        <v>5353730</v>
      </c>
      <c r="S60" t="n">
        <v>3931462</v>
      </c>
      <c r="T60" t="n">
        <v>2918111</v>
      </c>
      <c r="U60" t="n">
        <v>2108197</v>
      </c>
      <c r="V60" t="n">
        <v>1121559</v>
      </c>
      <c r="W60" t="n">
        <v>340474</v>
      </c>
      <c r="X60" t="n">
        <v>54286</v>
      </c>
    </row>
    <row r="61">
      <c r="A61" t="n">
        <v>2017</v>
      </c>
      <c r="B61" t="n">
        <v>128063606</v>
      </c>
      <c r="C61" t="n">
        <v>1436267</v>
      </c>
      <c r="D61" t="n">
        <v>5815227</v>
      </c>
      <c r="E61" t="n">
        <v>7415657</v>
      </c>
      <c r="F61" t="n">
        <v>7654609</v>
      </c>
      <c r="G61" t="n">
        <v>7780091</v>
      </c>
      <c r="H61" t="n">
        <v>8021432</v>
      </c>
      <c r="I61" t="n">
        <v>8445926</v>
      </c>
      <c r="J61" t="n">
        <v>8130499</v>
      </c>
      <c r="K61" t="n">
        <v>7955561</v>
      </c>
      <c r="L61" t="n">
        <v>7437062</v>
      </c>
      <c r="M61" t="n">
        <v>8138169</v>
      </c>
      <c r="N61" t="n">
        <v>8529970</v>
      </c>
      <c r="O61" t="n">
        <v>9044115</v>
      </c>
      <c r="P61" t="n">
        <v>8448908</v>
      </c>
      <c r="Q61" t="n">
        <v>7324656</v>
      </c>
      <c r="R61" t="n">
        <v>5814830</v>
      </c>
      <c r="S61" t="n">
        <v>4092528</v>
      </c>
      <c r="T61" t="n">
        <v>2942426</v>
      </c>
      <c r="U61" t="n">
        <v>2089518</v>
      </c>
      <c r="V61" t="n">
        <v>1131244</v>
      </c>
      <c r="W61" t="n">
        <v>358604</v>
      </c>
      <c r="X61" t="n">
        <v>56307</v>
      </c>
    </row>
    <row r="62">
      <c r="A62" t="n">
        <v>2018</v>
      </c>
      <c r="B62" t="n">
        <v>128380011</v>
      </c>
      <c r="C62" t="n">
        <v>1403527</v>
      </c>
      <c r="D62" t="n">
        <v>5797840</v>
      </c>
      <c r="E62" t="n">
        <v>7364478</v>
      </c>
      <c r="F62" t="n">
        <v>7666665</v>
      </c>
      <c r="G62" t="n">
        <v>7769275</v>
      </c>
      <c r="H62" t="n">
        <v>7956080</v>
      </c>
      <c r="I62" t="n">
        <v>8468894</v>
      </c>
      <c r="J62" t="n">
        <v>8142671</v>
      </c>
      <c r="K62" t="n">
        <v>8060580</v>
      </c>
      <c r="L62" t="n">
        <v>7452559</v>
      </c>
      <c r="M62" t="n">
        <v>8019514</v>
      </c>
      <c r="N62" t="n">
        <v>8282823</v>
      </c>
      <c r="O62" t="n">
        <v>8987592</v>
      </c>
      <c r="P62" t="n">
        <v>8565596</v>
      </c>
      <c r="Q62" t="n">
        <v>7420270</v>
      </c>
      <c r="R62" t="n">
        <v>6037363</v>
      </c>
      <c r="S62" t="n">
        <v>4337356</v>
      </c>
      <c r="T62" t="n">
        <v>3006298</v>
      </c>
      <c r="U62" t="n">
        <v>2068362</v>
      </c>
      <c r="V62" t="n">
        <v>1140072</v>
      </c>
      <c r="W62" t="n">
        <v>371867</v>
      </c>
      <c r="X62" t="n">
        <v>60329</v>
      </c>
    </row>
    <row r="63">
      <c r="A63" t="n">
        <v>2019</v>
      </c>
      <c r="B63" t="n">
        <v>128624164</v>
      </c>
      <c r="C63" t="n">
        <v>1385298</v>
      </c>
      <c r="D63" t="n">
        <v>5762650</v>
      </c>
      <c r="E63" t="n">
        <v>7372883</v>
      </c>
      <c r="F63" t="n">
        <v>7613073</v>
      </c>
      <c r="G63" t="n">
        <v>7754247</v>
      </c>
      <c r="H63" t="n">
        <v>7896827</v>
      </c>
      <c r="I63" t="n">
        <v>8439819</v>
      </c>
      <c r="J63" t="n">
        <v>8200757</v>
      </c>
      <c r="K63" t="n">
        <v>8111654</v>
      </c>
      <c r="L63" t="n">
        <v>7512771</v>
      </c>
      <c r="M63" t="n">
        <v>7843954</v>
      </c>
      <c r="N63" t="n">
        <v>8083996</v>
      </c>
      <c r="O63" t="n">
        <v>8928835</v>
      </c>
      <c r="P63" t="n">
        <v>8631512</v>
      </c>
      <c r="Q63" t="n">
        <v>7565704</v>
      </c>
      <c r="R63" t="n">
        <v>6290097</v>
      </c>
      <c r="S63" t="n">
        <v>4509789</v>
      </c>
      <c r="T63" t="n">
        <v>3084052</v>
      </c>
      <c r="U63" t="n">
        <v>2047726</v>
      </c>
      <c r="V63" t="n">
        <v>1138436</v>
      </c>
      <c r="W63" t="n">
        <v>386136</v>
      </c>
      <c r="X63" t="n">
        <v>63948</v>
      </c>
    </row>
  </sheetData>
  <printOptions horizontalCentered="1" verticalCentered="1"/>
  <pageMargins left="0.5" right="0.5" top="0.5" bottom="0.5" header="0.5" footer="0.5"/>
  <pageSetup orientation="portrait" paperSize="0" scale="24" horizontalDpi="4294967292" verticalDpi="4294967292"/>
</worksheet>
</file>

<file path=xl/worksheets/sheet12.xml><?xml version="1.0" encoding="utf-8"?>
<worksheet xmlns="http://schemas.openxmlformats.org/spreadsheetml/2006/main">
  <sheetPr codeName="Sheet10">
    <outlinePr summaryBelow="1" summaryRight="1"/>
    <pageSetUpPr/>
  </sheetPr>
  <dimension ref="A1:FH30"/>
  <sheetViews>
    <sheetView topLeftCell="EM1" workbookViewId="0">
      <selection activeCell="EY7" sqref="EY7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3.42578125" defaultRowHeight="12.75" outlineLevelCol="0"/>
  <cols>
    <col width="16" customWidth="1" style="23" min="1" max="1"/>
    <col width="10.140625" customWidth="1" style="23" min="2" max="135"/>
    <col width="13.42578125" customWidth="1" style="23" min="136" max="137"/>
    <col width="13.42578125" customWidth="1" style="23" min="138" max="16384"/>
  </cols>
  <sheetData>
    <row r="1" ht="50.1" customHeight="1">
      <c r="A1" s="100" t="inlineStr">
        <is>
          <t>AGE_AT_DEATH</t>
        </is>
      </c>
      <c r="B1" s="101" t="n">
        <v>1856</v>
      </c>
      <c r="C1" s="101" t="n">
        <v>1857</v>
      </c>
      <c r="D1" s="101" t="n">
        <v>1858</v>
      </c>
      <c r="E1" s="101" t="n">
        <v>1859</v>
      </c>
      <c r="F1" s="101" t="n">
        <v>1860</v>
      </c>
      <c r="G1" s="101" t="n">
        <v>1861</v>
      </c>
      <c r="H1" s="101" t="n">
        <v>1862</v>
      </c>
      <c r="I1" s="101" t="n">
        <v>1863</v>
      </c>
      <c r="J1" s="101" t="n">
        <v>1864</v>
      </c>
      <c r="K1" s="101" t="n">
        <v>1865</v>
      </c>
      <c r="L1" s="101" t="n">
        <v>1866</v>
      </c>
      <c r="M1" s="101" t="n">
        <v>1867</v>
      </c>
      <c r="N1" s="101" t="n">
        <v>1868</v>
      </c>
      <c r="O1" s="101" t="n">
        <v>1869</v>
      </c>
      <c r="P1" s="101" t="n">
        <v>1870</v>
      </c>
      <c r="Q1" s="101" t="n">
        <v>1871</v>
      </c>
      <c r="R1" s="101" t="n">
        <v>1872</v>
      </c>
      <c r="S1" s="101" t="n">
        <v>1873</v>
      </c>
      <c r="T1" s="101" t="n">
        <v>1874</v>
      </c>
      <c r="U1" s="101" t="n">
        <v>1875</v>
      </c>
      <c r="V1" s="101" t="n">
        <v>1876</v>
      </c>
      <c r="W1" s="101" t="n">
        <v>1877</v>
      </c>
      <c r="X1" s="101" t="n">
        <v>1878</v>
      </c>
      <c r="Y1" s="101" t="n">
        <v>1879</v>
      </c>
      <c r="Z1" s="101" t="n">
        <v>1880</v>
      </c>
      <c r="AA1" s="101" t="n">
        <v>1881</v>
      </c>
      <c r="AB1" s="101" t="n">
        <v>1882</v>
      </c>
      <c r="AC1" s="101" t="n">
        <v>1883</v>
      </c>
      <c r="AD1" s="101" t="n">
        <v>1884</v>
      </c>
      <c r="AE1" s="101" t="n">
        <v>1885</v>
      </c>
      <c r="AF1" s="101" t="n">
        <v>1886</v>
      </c>
      <c r="AG1" s="101" t="n">
        <v>1887</v>
      </c>
      <c r="AH1" s="101" t="n">
        <v>1888</v>
      </c>
      <c r="AI1" s="101" t="n">
        <v>1889</v>
      </c>
      <c r="AJ1" s="101" t="n">
        <v>1890</v>
      </c>
      <c r="AK1" s="101" t="n">
        <v>1891</v>
      </c>
      <c r="AL1" s="101" t="n">
        <v>1892</v>
      </c>
      <c r="AM1" s="101" t="n">
        <v>1893</v>
      </c>
      <c r="AN1" s="101" t="n">
        <v>1894</v>
      </c>
      <c r="AO1" s="101" t="n">
        <v>1895</v>
      </c>
      <c r="AP1" s="101" t="n">
        <v>1896</v>
      </c>
      <c r="AQ1" s="101" t="n">
        <v>1897</v>
      </c>
      <c r="AR1" s="101" t="n">
        <v>1898</v>
      </c>
      <c r="AS1" s="101" t="n">
        <v>1899</v>
      </c>
      <c r="AT1" s="101" t="n">
        <v>1900</v>
      </c>
      <c r="AU1" s="101" t="n">
        <v>1901</v>
      </c>
      <c r="AV1" s="101" t="n">
        <v>1902</v>
      </c>
      <c r="AW1" s="101" t="n">
        <v>1903</v>
      </c>
      <c r="AX1" s="101" t="n">
        <v>1904</v>
      </c>
      <c r="AY1" s="101" t="n">
        <v>1905</v>
      </c>
      <c r="AZ1" s="101" t="n">
        <v>1906</v>
      </c>
      <c r="BA1" s="101" t="n">
        <v>1907</v>
      </c>
      <c r="BB1" s="101" t="n">
        <v>1908</v>
      </c>
      <c r="BC1" s="101" t="n">
        <v>1909</v>
      </c>
      <c r="BD1" s="101" t="n">
        <v>1910</v>
      </c>
      <c r="BE1" s="101" t="n">
        <v>1911</v>
      </c>
      <c r="BF1" s="101" t="n">
        <v>1912</v>
      </c>
      <c r="BG1" s="101" t="n">
        <v>1913</v>
      </c>
      <c r="BH1" s="101" t="n">
        <v>1914</v>
      </c>
      <c r="BI1" s="101" t="n">
        <v>1915</v>
      </c>
      <c r="BJ1" s="101" t="n">
        <v>1916</v>
      </c>
      <c r="BK1" s="101" t="n">
        <v>1917</v>
      </c>
      <c r="BL1" s="101" t="n">
        <v>1918</v>
      </c>
      <c r="BM1" s="101" t="n">
        <v>1919</v>
      </c>
      <c r="BN1" s="101" t="n">
        <v>1920</v>
      </c>
      <c r="BO1" s="101" t="n">
        <v>1921</v>
      </c>
      <c r="BP1" s="101" t="n">
        <v>1922</v>
      </c>
      <c r="BQ1" s="101" t="n">
        <v>1923</v>
      </c>
      <c r="BR1" s="101" t="n">
        <v>1924</v>
      </c>
      <c r="BS1" s="101" t="n">
        <v>1925</v>
      </c>
      <c r="BT1" s="101" t="n">
        <v>1926</v>
      </c>
      <c r="BU1" s="101" t="n">
        <v>1927</v>
      </c>
      <c r="BV1" s="101" t="n">
        <v>1928</v>
      </c>
      <c r="BW1" s="101" t="n">
        <v>1929</v>
      </c>
      <c r="BX1" s="101" t="n">
        <v>1930</v>
      </c>
      <c r="BY1" s="101" t="n">
        <v>1931</v>
      </c>
      <c r="BZ1" s="101" t="n">
        <v>1932</v>
      </c>
      <c r="CA1" s="101" t="n">
        <v>1933</v>
      </c>
      <c r="CB1" s="101" t="n">
        <v>1934</v>
      </c>
      <c r="CC1" s="101" t="n">
        <v>1935</v>
      </c>
      <c r="CD1" s="101" t="n">
        <v>1936</v>
      </c>
      <c r="CE1" s="101" t="n">
        <v>1937</v>
      </c>
      <c r="CF1" s="101" t="n">
        <v>1938</v>
      </c>
      <c r="CG1" s="101" t="n">
        <v>1939</v>
      </c>
      <c r="CH1" s="101" t="n">
        <v>1940</v>
      </c>
      <c r="CI1" s="101" t="n">
        <v>1941</v>
      </c>
      <c r="CJ1" s="101" t="n">
        <v>1942</v>
      </c>
      <c r="CK1" s="101" t="n">
        <v>1943</v>
      </c>
      <c r="CL1" s="101" t="n">
        <v>1944</v>
      </c>
      <c r="CM1" s="101" t="n">
        <v>1945</v>
      </c>
      <c r="CN1" s="101" t="n">
        <v>1946</v>
      </c>
      <c r="CO1" s="101" t="n">
        <v>1947</v>
      </c>
      <c r="CP1" s="101" t="n">
        <v>1948</v>
      </c>
      <c r="CQ1" s="101" t="n">
        <v>1949</v>
      </c>
      <c r="CR1" s="101" t="n">
        <v>1950</v>
      </c>
      <c r="CS1" s="101" t="n">
        <v>1951</v>
      </c>
      <c r="CT1" s="101" t="n">
        <v>1952</v>
      </c>
      <c r="CU1" s="101" t="n">
        <v>1953</v>
      </c>
      <c r="CV1" s="101" t="n">
        <v>1954</v>
      </c>
      <c r="CW1" s="101" t="n">
        <v>1955</v>
      </c>
      <c r="CX1" s="101" t="n">
        <v>1956</v>
      </c>
      <c r="CY1" s="101" t="n">
        <v>1957</v>
      </c>
      <c r="CZ1" s="101" t="n">
        <v>1958</v>
      </c>
      <c r="DA1" s="101" t="n">
        <v>1959</v>
      </c>
      <c r="DB1" s="101" t="n">
        <v>1960</v>
      </c>
      <c r="DC1" s="101" t="n">
        <v>1961</v>
      </c>
      <c r="DD1" s="101" t="n">
        <v>1962</v>
      </c>
      <c r="DE1" s="101" t="n">
        <v>1963</v>
      </c>
      <c r="DF1" s="101" t="n">
        <v>1964</v>
      </c>
      <c r="DG1" s="101" t="n">
        <v>1965</v>
      </c>
      <c r="DH1" s="101" t="n">
        <v>1966</v>
      </c>
      <c r="DI1" s="101" t="n">
        <v>1967</v>
      </c>
      <c r="DJ1" s="101" t="n">
        <v>1968</v>
      </c>
      <c r="DK1" s="101" t="n">
        <v>1969</v>
      </c>
      <c r="DL1" s="101" t="n">
        <v>1970</v>
      </c>
      <c r="DM1" s="101" t="n">
        <v>1971</v>
      </c>
      <c r="DN1" s="101" t="n">
        <v>1972</v>
      </c>
      <c r="DO1" s="101" t="n">
        <v>1973</v>
      </c>
      <c r="DP1" s="101" t="n">
        <v>1974</v>
      </c>
      <c r="DQ1" s="101" t="n">
        <v>1975</v>
      </c>
      <c r="DR1" s="101" t="n">
        <v>1976</v>
      </c>
      <c r="DS1" s="101" t="n">
        <v>1977</v>
      </c>
      <c r="DT1" s="101" t="n">
        <v>1978</v>
      </c>
      <c r="DU1" s="101" t="n">
        <v>1979</v>
      </c>
      <c r="DV1" s="101" t="n">
        <v>1980</v>
      </c>
      <c r="DW1" s="101" t="n">
        <v>1981</v>
      </c>
      <c r="DX1" s="101" t="n">
        <v>1982</v>
      </c>
      <c r="DY1" s="101" t="n">
        <v>1983</v>
      </c>
      <c r="DZ1" s="101" t="n">
        <v>1984</v>
      </c>
      <c r="EA1" s="101" t="n">
        <v>1985</v>
      </c>
      <c r="EB1" s="101" t="n">
        <v>1986</v>
      </c>
      <c r="EC1" s="101" t="n">
        <v>1987</v>
      </c>
      <c r="ED1" s="101" t="n">
        <v>1988</v>
      </c>
      <c r="EE1" s="101" t="n">
        <v>1989</v>
      </c>
      <c r="EF1" s="101" t="n">
        <v>1990</v>
      </c>
      <c r="EG1" s="101" t="n">
        <v>1991</v>
      </c>
      <c r="EH1" s="101" t="n">
        <v>1992</v>
      </c>
      <c r="EI1" s="101" t="n">
        <v>1993</v>
      </c>
      <c r="EJ1" s="101" t="n">
        <v>1994</v>
      </c>
      <c r="EK1" s="101" t="n">
        <v>1995</v>
      </c>
      <c r="EL1" s="101" t="n">
        <v>1996</v>
      </c>
      <c r="EM1" s="101" t="n">
        <v>1997</v>
      </c>
      <c r="EN1" s="101" t="n">
        <v>1998</v>
      </c>
      <c r="EO1" s="101" t="n">
        <v>1999</v>
      </c>
      <c r="EP1" s="101" t="n">
        <v>2000</v>
      </c>
      <c r="EQ1" s="101" t="n">
        <v>2001</v>
      </c>
      <c r="ER1" s="101" t="n">
        <v>2002</v>
      </c>
      <c r="ES1" s="101" t="n">
        <v>2003</v>
      </c>
      <c r="ET1" s="101" t="n">
        <v>2004</v>
      </c>
      <c r="EU1" s="101" t="n">
        <v>2005</v>
      </c>
      <c r="EV1" s="101" t="n">
        <v>2006</v>
      </c>
      <c r="EW1" s="101" t="n">
        <v>2007</v>
      </c>
      <c r="EX1" s="101" t="n">
        <v>2008</v>
      </c>
      <c r="EY1" s="101" t="n">
        <v>2009</v>
      </c>
      <c r="EZ1" s="102" t="n">
        <v>2010</v>
      </c>
      <c r="FA1" s="102" t="n">
        <v>2011</v>
      </c>
      <c r="FB1" s="102" t="n">
        <v>2012</v>
      </c>
      <c r="FC1" s="102" t="n">
        <v>2013</v>
      </c>
      <c r="FD1" s="102" t="n">
        <v>2014</v>
      </c>
      <c r="FE1" s="102" t="n">
        <v>2015</v>
      </c>
      <c r="FF1" s="102" t="n">
        <v>2016</v>
      </c>
      <c r="FG1" s="102" t="n">
        <v>2017</v>
      </c>
      <c r="FH1" s="102" t="n">
        <v>2018</v>
      </c>
    </row>
    <row r="2" ht="17.1" customHeight="1">
      <c r="A2" s="97" t="n">
        <v>0.5</v>
      </c>
      <c r="B2" s="82" t="inlineStr"/>
      <c r="C2" s="82" t="inlineStr"/>
      <c r="D2" s="82" t="inlineStr"/>
      <c r="E2" s="82" t="inlineStr"/>
      <c r="F2" s="82" t="inlineStr"/>
      <c r="G2" s="82" t="inlineStr"/>
      <c r="H2" s="82" t="inlineStr"/>
      <c r="I2" s="82" t="inlineStr"/>
      <c r="J2" s="82" t="inlineStr"/>
      <c r="K2" s="82" t="inlineStr"/>
      <c r="L2" s="82" t="inlineStr"/>
      <c r="M2" s="82" t="inlineStr"/>
      <c r="N2" s="82" t="inlineStr"/>
      <c r="O2" s="82" t="inlineStr"/>
      <c r="P2" s="82" t="inlineStr"/>
      <c r="Q2" s="82" t="inlineStr"/>
      <c r="R2" s="82" t="inlineStr"/>
      <c r="S2" s="82" t="inlineStr"/>
      <c r="T2" s="82" t="inlineStr"/>
      <c r="U2" s="82" t="inlineStr"/>
      <c r="V2" s="82" t="inlineStr"/>
      <c r="W2" s="82" t="inlineStr"/>
      <c r="X2" s="82" t="inlineStr"/>
      <c r="Y2" s="82" t="inlineStr"/>
      <c r="Z2" s="82" t="inlineStr"/>
      <c r="AA2" s="82" t="inlineStr"/>
      <c r="AB2" s="82" t="inlineStr"/>
      <c r="AC2" s="82" t="inlineStr"/>
      <c r="AD2" s="82" t="inlineStr"/>
      <c r="AE2" s="82" t="inlineStr"/>
      <c r="AF2" s="82" t="inlineStr"/>
      <c r="AG2" s="82" t="inlineStr"/>
      <c r="AH2" s="82" t="inlineStr"/>
      <c r="AI2" s="82" t="inlineStr"/>
      <c r="AJ2" s="82" t="inlineStr"/>
      <c r="AK2" s="82" t="inlineStr"/>
      <c r="AL2" s="82" t="inlineStr"/>
      <c r="AM2" s="82" t="inlineStr"/>
      <c r="AN2" s="82" t="inlineStr"/>
      <c r="AO2" s="82" t="inlineStr"/>
      <c r="AP2" s="82" t="inlineStr"/>
      <c r="AQ2" s="82" t="inlineStr"/>
      <c r="AR2" s="82" t="inlineStr"/>
      <c r="AS2" s="83" t="inlineStr"/>
      <c r="AT2" s="83" t="inlineStr"/>
      <c r="AU2" s="83" t="inlineStr"/>
      <c r="AV2" s="83" t="inlineStr"/>
      <c r="AW2" s="83" t="inlineStr"/>
      <c r="AX2" s="83" t="inlineStr"/>
      <c r="AY2" s="83" t="inlineStr"/>
      <c r="AZ2" s="83" t="inlineStr"/>
      <c r="BA2" s="83" t="inlineStr"/>
      <c r="BB2" s="83" t="inlineStr"/>
      <c r="BC2" s="83" t="inlineStr"/>
      <c r="BD2" s="83" t="inlineStr"/>
      <c r="BE2" s="83" t="inlineStr"/>
      <c r="BF2" s="83" t="inlineStr"/>
      <c r="BG2" s="83" t="inlineStr"/>
      <c r="BH2" s="83" t="inlineStr"/>
      <c r="BI2" s="83" t="inlineStr"/>
      <c r="BJ2" s="83" t="inlineStr"/>
      <c r="BK2" s="83" t="inlineStr"/>
      <c r="BL2" s="83" t="inlineStr"/>
      <c r="BM2" s="83" t="inlineStr"/>
      <c r="BN2" s="83" t="inlineStr"/>
      <c r="BO2" s="83" t="inlineStr"/>
      <c r="BP2" s="83" t="inlineStr"/>
      <c r="BQ2" s="83" t="inlineStr"/>
      <c r="BR2" s="83" t="inlineStr"/>
      <c r="BS2" s="83" t="inlineStr"/>
      <c r="BT2" s="83" t="inlineStr"/>
      <c r="BU2" s="83" t="inlineStr"/>
      <c r="BV2" s="83" t="inlineStr"/>
      <c r="BW2" s="83" t="inlineStr"/>
      <c r="BX2" s="83" t="inlineStr"/>
      <c r="BY2" s="83" t="inlineStr"/>
      <c r="BZ2" s="83" t="inlineStr"/>
      <c r="CA2" s="83" t="inlineStr"/>
      <c r="CB2" s="83" t="inlineStr"/>
      <c r="CC2" s="83" t="inlineStr"/>
      <c r="CD2" s="83" t="inlineStr"/>
      <c r="CE2" s="83" t="inlineStr"/>
      <c r="CF2" s="83" t="inlineStr"/>
      <c r="CG2" s="83" t="inlineStr"/>
      <c r="CH2" s="83" t="inlineStr"/>
      <c r="CI2" s="83" t="inlineStr"/>
      <c r="CJ2" s="83" t="inlineStr"/>
      <c r="CK2" s="83" t="inlineStr"/>
      <c r="CL2" s="83" t="inlineStr"/>
      <c r="CM2" s="83" t="inlineStr"/>
      <c r="CN2" s="83" t="inlineStr"/>
      <c r="CO2" s="83" t="inlineStr"/>
      <c r="CP2" s="83" t="inlineStr"/>
      <c r="CQ2" s="83" t="inlineStr"/>
      <c r="CR2" s="83" t="inlineStr"/>
      <c r="CS2" s="83" t="inlineStr"/>
      <c r="CT2" s="83" t="inlineStr"/>
      <c r="CU2" s="83" t="inlineStr"/>
      <c r="CV2" s="83" t="inlineStr"/>
      <c r="CW2" s="83" t="inlineStr"/>
      <c r="CX2" s="83" t="inlineStr"/>
      <c r="CY2" s="83" t="n">
        <v>0</v>
      </c>
      <c r="CZ2" s="83" t="n">
        <v>0</v>
      </c>
      <c r="DA2" s="83" t="n">
        <v>0</v>
      </c>
      <c r="DB2" s="83" t="n">
        <v>0</v>
      </c>
      <c r="DC2" s="83" t="n">
        <v>0</v>
      </c>
      <c r="DD2" s="83" t="n">
        <v>0</v>
      </c>
      <c r="DE2" s="83" t="n">
        <v>0</v>
      </c>
      <c r="DF2" s="83" t="n">
        <v>0</v>
      </c>
      <c r="DG2" s="83" t="n">
        <v>0</v>
      </c>
      <c r="DH2" s="83" t="n">
        <v>0</v>
      </c>
      <c r="DI2" s="83" t="n">
        <v>0</v>
      </c>
      <c r="DJ2" s="83" t="n">
        <v>0</v>
      </c>
      <c r="DK2" s="83" t="n">
        <v>0</v>
      </c>
      <c r="DL2" s="83" t="n">
        <v>0</v>
      </c>
      <c r="DM2" s="83" t="n">
        <v>0</v>
      </c>
      <c r="DN2" s="83" t="n">
        <v>0</v>
      </c>
      <c r="DO2" s="83" t="n">
        <v>0</v>
      </c>
      <c r="DP2" s="83" t="n">
        <v>0</v>
      </c>
      <c r="DQ2" s="83" t="n">
        <v>0</v>
      </c>
      <c r="DR2" s="83" t="n">
        <v>0</v>
      </c>
      <c r="DS2" s="83" t="n">
        <v>0</v>
      </c>
      <c r="DT2" s="83" t="n">
        <v>0</v>
      </c>
      <c r="DU2" s="83" t="n">
        <v>0</v>
      </c>
      <c r="DV2" s="83" t="n">
        <v>0</v>
      </c>
      <c r="DW2" s="83" t="n">
        <v>0</v>
      </c>
      <c r="DX2" s="83" t="n">
        <v>0</v>
      </c>
      <c r="DY2" s="83" t="n">
        <v>0</v>
      </c>
      <c r="DZ2" s="83" t="n">
        <v>0</v>
      </c>
      <c r="EA2" s="83" t="n">
        <v>0</v>
      </c>
      <c r="EB2" s="83" t="n">
        <v>0</v>
      </c>
      <c r="EC2" s="83" t="n">
        <v>0</v>
      </c>
      <c r="ED2" s="83" t="n">
        <v>0</v>
      </c>
      <c r="EE2" s="83" t="n">
        <v>6.550980714567874e-07</v>
      </c>
      <c r="EF2" s="83" t="n">
        <v>6.662047646964771e-07</v>
      </c>
      <c r="EG2" s="23" t="n">
        <v>0</v>
      </c>
      <c r="EH2" s="23" t="n">
        <v>0</v>
      </c>
      <c r="EI2" s="23" t="n">
        <v>0</v>
      </c>
      <c r="EJ2" s="23" t="n">
        <v>0</v>
      </c>
      <c r="EK2" s="23" t="n">
        <v>0</v>
      </c>
      <c r="EL2" s="23" t="n">
        <v>0</v>
      </c>
      <c r="EM2" s="23" t="n">
        <v>0</v>
      </c>
      <c r="EN2" s="23" t="n">
        <v>0</v>
      </c>
      <c r="EO2" s="23" t="n">
        <v>0</v>
      </c>
      <c r="EP2" s="23" t="n">
        <v>0</v>
      </c>
      <c r="EQ2" s="23" t="n">
        <v>0</v>
      </c>
      <c r="ER2" s="23" t="n">
        <v>0</v>
      </c>
      <c r="ES2" s="23" t="n">
        <v>0</v>
      </c>
      <c r="ET2" s="23" t="n">
        <v>0</v>
      </c>
      <c r="EU2" s="23" t="n">
        <v>0</v>
      </c>
      <c r="EV2" s="23" t="n">
        <v>0</v>
      </c>
      <c r="EW2" s="23" t="n">
        <v>0</v>
      </c>
      <c r="EX2" s="23" t="n">
        <v>0</v>
      </c>
      <c r="EY2" s="23" t="n">
        <v>0</v>
      </c>
      <c r="EZ2" t="n">
        <v>0</v>
      </c>
      <c r="FA2" t="n">
        <v>0</v>
      </c>
      <c r="FB2" t="n">
        <v>0</v>
      </c>
      <c r="FC2" t="n">
        <v>0</v>
      </c>
      <c r="FD2" t="n">
        <v>0</v>
      </c>
      <c r="FE2" t="n">
        <v>0</v>
      </c>
      <c r="FF2" t="n">
        <v>0</v>
      </c>
      <c r="FG2" t="n">
        <v>0</v>
      </c>
      <c r="FH2" t="n">
        <v>0</v>
      </c>
    </row>
    <row r="3" ht="17.1" customHeight="1">
      <c r="A3" s="26" t="n">
        <v>3</v>
      </c>
      <c r="B3" s="83" t="inlineStr"/>
      <c r="C3" s="83" t="inlineStr"/>
      <c r="D3" s="83" t="inlineStr"/>
      <c r="E3" s="83" t="inlineStr"/>
      <c r="F3" s="83" t="inlineStr"/>
      <c r="G3" s="83" t="inlineStr"/>
      <c r="H3" s="83" t="inlineStr"/>
      <c r="I3" s="83" t="inlineStr"/>
      <c r="J3" s="83" t="inlineStr"/>
      <c r="K3" s="83" t="inlineStr"/>
      <c r="L3" s="83" t="inlineStr"/>
      <c r="M3" s="83" t="inlineStr"/>
      <c r="N3" s="83" t="inlineStr"/>
      <c r="O3" s="83" t="inlineStr"/>
      <c r="P3" s="83" t="inlineStr"/>
      <c r="Q3" s="83" t="inlineStr"/>
      <c r="R3" s="83" t="inlineStr"/>
      <c r="S3" s="83" t="inlineStr"/>
      <c r="T3" s="83" t="inlineStr"/>
      <c r="U3" s="83" t="inlineStr"/>
      <c r="V3" s="83" t="inlineStr"/>
      <c r="W3" s="83" t="inlineStr"/>
      <c r="X3" s="83" t="inlineStr"/>
      <c r="Y3" s="83" t="inlineStr"/>
      <c r="Z3" s="83" t="inlineStr"/>
      <c r="AA3" s="83" t="inlineStr"/>
      <c r="AB3" s="83" t="inlineStr"/>
      <c r="AC3" s="83" t="inlineStr"/>
      <c r="AD3" s="83" t="inlineStr"/>
      <c r="AE3" s="83" t="inlineStr"/>
      <c r="AF3" s="83" t="inlineStr"/>
      <c r="AG3" s="83" t="inlineStr"/>
      <c r="AH3" s="83" t="inlineStr"/>
      <c r="AI3" s="83" t="inlineStr"/>
      <c r="AJ3" s="83" t="inlineStr"/>
      <c r="AK3" s="83" t="inlineStr"/>
      <c r="AL3" s="83" t="inlineStr"/>
      <c r="AM3" s="83" t="inlineStr"/>
      <c r="AN3" s="83" t="inlineStr"/>
      <c r="AO3" s="83" t="inlineStr"/>
      <c r="AP3" s="83" t="inlineStr"/>
      <c r="AQ3" s="83" t="inlineStr"/>
      <c r="AR3" s="83" t="inlineStr"/>
      <c r="AS3" s="83" t="inlineStr"/>
      <c r="AT3" s="83" t="inlineStr"/>
      <c r="AU3" s="83" t="inlineStr"/>
      <c r="AV3" s="83" t="inlineStr"/>
      <c r="AW3" s="83" t="inlineStr"/>
      <c r="AX3" s="83" t="inlineStr"/>
      <c r="AY3" s="83" t="inlineStr"/>
      <c r="AZ3" s="83" t="inlineStr"/>
      <c r="BA3" s="83" t="inlineStr"/>
      <c r="BB3" s="83" t="inlineStr"/>
      <c r="BC3" s="83" t="inlineStr"/>
      <c r="BD3" s="83" t="inlineStr"/>
      <c r="BE3" s="83" t="inlineStr"/>
      <c r="BF3" s="83" t="inlineStr"/>
      <c r="BG3" s="83" t="inlineStr"/>
      <c r="BH3" s="83" t="inlineStr"/>
      <c r="BI3" s="83" t="inlineStr"/>
      <c r="BJ3" s="83" t="inlineStr"/>
      <c r="BK3" s="83" t="inlineStr"/>
      <c r="BL3" s="83" t="inlineStr"/>
      <c r="BM3" s="83" t="inlineStr"/>
      <c r="BN3" s="83" t="inlineStr"/>
      <c r="BO3" s="83" t="inlineStr"/>
      <c r="BP3" s="83" t="inlineStr"/>
      <c r="BQ3" s="83" t="inlineStr"/>
      <c r="BR3" s="83" t="inlineStr"/>
      <c r="BS3" s="83" t="inlineStr"/>
      <c r="BT3" s="83" t="inlineStr"/>
      <c r="BU3" s="83" t="inlineStr"/>
      <c r="BV3" s="83" t="inlineStr"/>
      <c r="BW3" s="83" t="inlineStr"/>
      <c r="BX3" s="83" t="inlineStr"/>
      <c r="BY3" s="83" t="inlineStr"/>
      <c r="BZ3" s="83" t="inlineStr"/>
      <c r="CA3" s="83" t="inlineStr"/>
      <c r="CB3" s="83" t="inlineStr"/>
      <c r="CC3" s="83" t="inlineStr"/>
      <c r="CD3" s="83" t="inlineStr"/>
      <c r="CE3" s="83" t="inlineStr"/>
      <c r="CF3" s="83" t="inlineStr"/>
      <c r="CG3" s="83" t="inlineStr"/>
      <c r="CH3" s="83" t="inlineStr"/>
      <c r="CI3" s="83" t="inlineStr"/>
      <c r="CJ3" s="83" t="inlineStr"/>
      <c r="CK3" s="83" t="inlineStr"/>
      <c r="CL3" s="83" t="inlineStr"/>
      <c r="CM3" s="83" t="inlineStr"/>
      <c r="CN3" s="83" t="inlineStr"/>
      <c r="CO3" s="83" t="inlineStr"/>
      <c r="CP3" s="83" t="inlineStr"/>
      <c r="CQ3" s="83" t="inlineStr"/>
      <c r="CR3" s="83" t="inlineStr"/>
      <c r="CS3" s="83" t="inlineStr"/>
      <c r="CT3" s="83" t="inlineStr"/>
      <c r="CU3" s="83" t="inlineStr"/>
      <c r="CV3" s="83" t="inlineStr"/>
      <c r="CW3" s="83" t="n">
        <v>1.501444690080796e-07</v>
      </c>
      <c r="CX3" s="83" t="n">
        <v>0</v>
      </c>
      <c r="CY3" s="83" t="n">
        <v>0</v>
      </c>
      <c r="CZ3" s="83" t="n">
        <v>0</v>
      </c>
      <c r="DA3" s="83" t="n">
        <v>0</v>
      </c>
      <c r="DB3" s="83" t="n">
        <v>0</v>
      </c>
      <c r="DC3" s="83" t="n">
        <v>0</v>
      </c>
      <c r="DD3" s="83" t="n">
        <v>1.477443682617026e-07</v>
      </c>
      <c r="DE3" s="83" t="n">
        <v>1.516139279892365e-07</v>
      </c>
      <c r="DF3" s="83" t="n">
        <v>0</v>
      </c>
      <c r="DG3" s="83" t="n">
        <v>0</v>
      </c>
      <c r="DH3" s="83" t="n">
        <v>0</v>
      </c>
      <c r="DI3" s="83" t="n">
        <v>0</v>
      </c>
      <c r="DJ3" s="83" t="n">
        <v>1.757478047122028e-07</v>
      </c>
      <c r="DK3" s="83" t="n">
        <v>0</v>
      </c>
      <c r="DL3" s="83" t="n">
        <v>0</v>
      </c>
      <c r="DM3" s="83" t="n">
        <v>0</v>
      </c>
      <c r="DN3" s="83" t="n">
        <v>0</v>
      </c>
      <c r="DO3" s="83" t="n">
        <v>0</v>
      </c>
      <c r="DP3" s="83" t="n">
        <v>0</v>
      </c>
      <c r="DQ3" s="83" t="n">
        <v>0</v>
      </c>
      <c r="DR3" s="83" t="n">
        <v>0</v>
      </c>
      <c r="DS3" s="83" t="n">
        <v>0</v>
      </c>
      <c r="DT3" s="83" t="n">
        <v>0</v>
      </c>
      <c r="DU3" s="83" t="n">
        <v>0</v>
      </c>
      <c r="DV3" s="83" t="n">
        <v>1.805849670780061e-07</v>
      </c>
      <c r="DW3" s="83" t="n">
        <v>0</v>
      </c>
      <c r="DX3" s="83" t="n">
        <v>0</v>
      </c>
      <c r="DY3" s="83" t="n">
        <v>1.782975794088832e-07</v>
      </c>
      <c r="DZ3" s="83" t="n">
        <v>0</v>
      </c>
      <c r="EA3" s="83" t="n">
        <v>0</v>
      </c>
      <c r="EB3" s="83" t="n">
        <v>0</v>
      </c>
      <c r="EC3" s="83" t="n">
        <v>0</v>
      </c>
      <c r="ED3" s="83" t="n">
        <v>0</v>
      </c>
      <c r="EE3" s="83" t="n">
        <v>1.675698738725019e-07</v>
      </c>
      <c r="EF3" s="83" t="n">
        <v>1.644150031978718e-07</v>
      </c>
      <c r="EG3" s="25" t="n">
        <v>0</v>
      </c>
      <c r="EH3" s="25" t="n">
        <v>0</v>
      </c>
      <c r="EI3" s="25" t="n">
        <v>0</v>
      </c>
      <c r="EJ3" s="25" t="n">
        <v>0</v>
      </c>
      <c r="EK3" s="25" t="n">
        <v>0</v>
      </c>
      <c r="EL3" s="25" t="n">
        <v>0</v>
      </c>
      <c r="EM3" s="25" t="n">
        <v>0</v>
      </c>
      <c r="EN3" s="25" t="n">
        <v>0</v>
      </c>
      <c r="EO3" s="25" t="n">
        <v>0</v>
      </c>
      <c r="EP3" s="84" t="n">
        <v>0</v>
      </c>
      <c r="EQ3" s="84" t="n">
        <v>0</v>
      </c>
      <c r="ER3" s="84" t="n">
        <v>0</v>
      </c>
      <c r="ES3" s="84" t="n">
        <v>0</v>
      </c>
      <c r="ET3" s="84" t="n">
        <v>0</v>
      </c>
      <c r="EU3" s="84" t="n">
        <v>0</v>
      </c>
      <c r="EV3" s="84" t="n">
        <v>0</v>
      </c>
      <c r="EW3" s="84" t="n">
        <v>0</v>
      </c>
      <c r="EX3" s="25" t="n">
        <v>0</v>
      </c>
      <c r="EY3" s="25" t="n">
        <v>0</v>
      </c>
      <c r="EZ3" s="25" t="n">
        <v>0</v>
      </c>
      <c r="FA3" s="25" t="n">
        <v>0</v>
      </c>
      <c r="FB3" s="25" t="n">
        <v>0</v>
      </c>
      <c r="FC3" s="25" t="n">
        <v>0</v>
      </c>
      <c r="FD3" s="25" t="n">
        <v>0</v>
      </c>
      <c r="FE3" s="25" t="n">
        <v>1.725019475469878e-07</v>
      </c>
      <c r="FF3" s="25" t="n">
        <v>0</v>
      </c>
      <c r="FG3" s="25" t="inlineStr"/>
      <c r="FH3" s="25" t="inlineStr"/>
    </row>
    <row r="4" ht="17.1" customHeight="1">
      <c r="A4" s="26" t="n">
        <v>7.5</v>
      </c>
      <c r="B4" s="83" t="inlineStr"/>
      <c r="C4" s="83" t="inlineStr"/>
      <c r="D4" s="83" t="inlineStr"/>
      <c r="E4" s="83" t="inlineStr"/>
      <c r="F4" s="83" t="inlineStr"/>
      <c r="G4" s="83" t="inlineStr"/>
      <c r="H4" s="83" t="inlineStr"/>
      <c r="I4" s="83" t="inlineStr"/>
      <c r="J4" s="83" t="inlineStr"/>
      <c r="K4" s="83" t="inlineStr"/>
      <c r="L4" s="83" t="inlineStr"/>
      <c r="M4" s="83" t="inlineStr"/>
      <c r="N4" s="83" t="inlineStr"/>
      <c r="O4" s="83" t="inlineStr"/>
      <c r="P4" s="83" t="inlineStr"/>
      <c r="Q4" s="83" t="inlineStr"/>
      <c r="R4" s="83" t="inlineStr"/>
      <c r="S4" s="83" t="inlineStr"/>
      <c r="T4" s="83" t="inlineStr"/>
      <c r="U4" s="83" t="inlineStr"/>
      <c r="V4" s="83" t="inlineStr"/>
      <c r="W4" s="83" t="inlineStr"/>
      <c r="X4" s="83" t="inlineStr"/>
      <c r="Y4" s="83" t="inlineStr"/>
      <c r="Z4" s="83" t="inlineStr"/>
      <c r="AA4" s="83" t="inlineStr"/>
      <c r="AB4" s="83" t="inlineStr"/>
      <c r="AC4" s="83" t="inlineStr"/>
      <c r="AD4" s="83" t="inlineStr"/>
      <c r="AE4" s="83" t="inlineStr"/>
      <c r="AF4" s="83" t="inlineStr"/>
      <c r="AG4" s="83" t="inlineStr"/>
      <c r="AH4" s="83" t="inlineStr"/>
      <c r="AI4" s="83" t="inlineStr"/>
      <c r="AJ4" s="83" t="inlineStr"/>
      <c r="AK4" s="83" t="inlineStr"/>
      <c r="AL4" s="83" t="inlineStr"/>
      <c r="AM4" s="83" t="inlineStr"/>
      <c r="AN4" s="83" t="inlineStr"/>
      <c r="AO4" s="83" t="inlineStr"/>
      <c r="AP4" s="83" t="inlineStr"/>
      <c r="AQ4" s="83" t="inlineStr"/>
      <c r="AR4" s="83" t="inlineStr"/>
      <c r="AS4" s="83" t="inlineStr"/>
      <c r="AT4" s="83" t="inlineStr"/>
      <c r="AU4" s="83" t="inlineStr"/>
      <c r="AV4" s="83" t="inlineStr"/>
      <c r="AW4" s="83" t="inlineStr"/>
      <c r="AX4" s="83" t="inlineStr"/>
      <c r="AY4" s="83" t="inlineStr"/>
      <c r="AZ4" s="83" t="inlineStr"/>
      <c r="BA4" s="83" t="inlineStr"/>
      <c r="BB4" s="83" t="inlineStr"/>
      <c r="BC4" s="83" t="inlineStr"/>
      <c r="BD4" s="83" t="inlineStr"/>
      <c r="BE4" s="83" t="inlineStr"/>
      <c r="BF4" s="83" t="inlineStr"/>
      <c r="BG4" s="83" t="inlineStr"/>
      <c r="BH4" s="83" t="inlineStr"/>
      <c r="BI4" s="83" t="inlineStr"/>
      <c r="BJ4" s="83" t="inlineStr"/>
      <c r="BK4" s="83" t="inlineStr"/>
      <c r="BL4" s="83" t="inlineStr"/>
      <c r="BM4" s="83" t="inlineStr"/>
      <c r="BN4" s="83" t="inlineStr"/>
      <c r="BO4" s="83" t="inlineStr"/>
      <c r="BP4" s="83" t="inlineStr"/>
      <c r="BQ4" s="83" t="inlineStr"/>
      <c r="BR4" s="83" t="inlineStr"/>
      <c r="BS4" s="83" t="inlineStr"/>
      <c r="BT4" s="83" t="inlineStr"/>
      <c r="BU4" s="83" t="inlineStr"/>
      <c r="BV4" s="83" t="inlineStr"/>
      <c r="BW4" s="83" t="inlineStr"/>
      <c r="BX4" s="83" t="inlineStr"/>
      <c r="BY4" s="83" t="inlineStr"/>
      <c r="BZ4" s="83" t="inlineStr"/>
      <c r="CA4" s="83" t="inlineStr"/>
      <c r="CB4" s="83" t="inlineStr"/>
      <c r="CC4" s="83" t="inlineStr"/>
      <c r="CD4" s="83" t="inlineStr"/>
      <c r="CE4" s="83" t="inlineStr"/>
      <c r="CF4" s="83" t="inlineStr"/>
      <c r="CG4" s="83" t="inlineStr"/>
      <c r="CH4" s="83" t="inlineStr"/>
      <c r="CI4" s="83" t="inlineStr"/>
      <c r="CJ4" s="83" t="inlineStr"/>
      <c r="CK4" s="83" t="inlineStr"/>
      <c r="CL4" s="83" t="inlineStr"/>
      <c r="CM4" s="83" t="inlineStr"/>
      <c r="CN4" s="83" t="inlineStr"/>
      <c r="CO4" s="83" t="inlineStr"/>
      <c r="CP4" s="83" t="inlineStr"/>
      <c r="CQ4" s="83" t="inlineStr"/>
      <c r="CR4" s="83" t="inlineStr"/>
      <c r="CS4" s="83" t="n">
        <v>0</v>
      </c>
      <c r="CT4" s="83" t="n">
        <v>0</v>
      </c>
      <c r="CU4" s="83" t="n">
        <v>1.249510348132326e-07</v>
      </c>
      <c r="CV4" s="83" t="n">
        <v>0</v>
      </c>
      <c r="CW4" s="83" t="n">
        <v>0</v>
      </c>
      <c r="CX4" s="83" t="n">
        <v>1.179871588911595e-07</v>
      </c>
      <c r="CY4" s="83" t="n">
        <v>0</v>
      </c>
      <c r="CZ4" s="83" t="n">
        <v>0</v>
      </c>
      <c r="DA4" s="83" t="n">
        <v>0</v>
      </c>
      <c r="DB4" s="83" t="n">
        <v>1.148303632287639e-07</v>
      </c>
      <c r="DC4" s="83" t="n">
        <v>0</v>
      </c>
      <c r="DD4" s="83" t="n">
        <v>0</v>
      </c>
      <c r="DE4" s="83" t="n">
        <v>0</v>
      </c>
      <c r="DF4" s="83" t="n">
        <v>0</v>
      </c>
      <c r="DG4" s="83" t="n">
        <v>0</v>
      </c>
      <c r="DH4" s="83" t="n">
        <v>0</v>
      </c>
      <c r="DI4" s="83" t="n">
        <v>0</v>
      </c>
      <c r="DJ4" s="83" t="n">
        <v>0</v>
      </c>
      <c r="DK4" s="83" t="n">
        <v>0</v>
      </c>
      <c r="DL4" s="83" t="n">
        <v>0</v>
      </c>
      <c r="DM4" s="83" t="n">
        <v>0</v>
      </c>
      <c r="DN4" s="83" t="n">
        <v>1.457008317827365e-07</v>
      </c>
      <c r="DO4" s="83" t="n">
        <v>0</v>
      </c>
      <c r="DP4" s="83" t="n">
        <v>0</v>
      </c>
      <c r="DQ4" s="83" t="n">
        <v>1.569991582804127e-07</v>
      </c>
      <c r="DR4" s="83" t="n">
        <v>0</v>
      </c>
      <c r="DS4" s="83" t="n">
        <v>0</v>
      </c>
      <c r="DT4" s="83" t="n">
        <v>0</v>
      </c>
      <c r="DU4" s="83" t="n">
        <v>0</v>
      </c>
      <c r="DV4" s="83" t="n">
        <v>0</v>
      </c>
      <c r="DW4" s="83" t="n">
        <v>0</v>
      </c>
      <c r="DX4" s="83" t="n">
        <v>0</v>
      </c>
      <c r="DY4" s="83" t="n">
        <v>0</v>
      </c>
      <c r="DZ4" s="83" t="n">
        <v>0</v>
      </c>
      <c r="EA4" s="83" t="n">
        <v>0</v>
      </c>
      <c r="EB4" s="83" t="n">
        <v>0</v>
      </c>
      <c r="EC4" s="83" t="n">
        <v>0</v>
      </c>
      <c r="ED4" s="83" t="n">
        <v>0</v>
      </c>
      <c r="EE4" s="83" t="n">
        <v>0</v>
      </c>
      <c r="EF4" s="83" t="n">
        <v>0</v>
      </c>
      <c r="EG4" s="25" t="n">
        <v>0</v>
      </c>
      <c r="EH4" s="25" t="n">
        <v>0</v>
      </c>
      <c r="EI4" s="25" t="n">
        <v>0</v>
      </c>
      <c r="EJ4" s="25" t="n">
        <v>0</v>
      </c>
      <c r="EK4" s="84" t="n">
        <v>0</v>
      </c>
      <c r="EL4" s="84" t="n">
        <v>0</v>
      </c>
      <c r="EM4" s="84" t="n">
        <v>0</v>
      </c>
      <c r="EN4" s="84" t="n">
        <v>0</v>
      </c>
      <c r="EO4" s="84" t="n">
        <v>0</v>
      </c>
      <c r="EP4" s="84" t="n">
        <v>0</v>
      </c>
      <c r="EQ4" s="84" t="n">
        <v>0</v>
      </c>
      <c r="ER4" s="84" t="n">
        <v>0</v>
      </c>
      <c r="ES4" s="84" t="n">
        <v>0</v>
      </c>
      <c r="ET4" t="n">
        <v>0</v>
      </c>
      <c r="EU4" t="n">
        <v>0</v>
      </c>
      <c r="EV4" s="25" t="n">
        <v>0</v>
      </c>
      <c r="EW4" s="25" t="n">
        <v>0</v>
      </c>
      <c r="EX4" s="25" t="n">
        <v>0</v>
      </c>
      <c r="EY4" s="25" t="n">
        <v>0</v>
      </c>
      <c r="EZ4" s="25" t="n">
        <v>0</v>
      </c>
      <c r="FA4" s="25" t="n">
        <v>0</v>
      </c>
      <c r="FB4" s="25" t="n">
        <v>0</v>
      </c>
      <c r="FC4" s="25" t="inlineStr"/>
      <c r="FD4" s="25" t="inlineStr"/>
      <c r="FE4" s="25" t="inlineStr"/>
      <c r="FF4" s="25" t="inlineStr"/>
      <c r="FG4" s="25" t="inlineStr"/>
      <c r="FH4" s="25" t="inlineStr"/>
    </row>
    <row r="5" ht="17.1" customHeight="1">
      <c r="A5" s="26" t="n">
        <v>12.5</v>
      </c>
      <c r="B5" s="83" t="inlineStr"/>
      <c r="C5" s="83" t="inlineStr"/>
      <c r="D5" s="83" t="inlineStr"/>
      <c r="E5" s="83" t="inlineStr"/>
      <c r="F5" s="83" t="inlineStr"/>
      <c r="G5" s="83" t="inlineStr"/>
      <c r="H5" s="83" t="inlineStr"/>
      <c r="I5" s="83" t="inlineStr"/>
      <c r="J5" s="83" t="inlineStr"/>
      <c r="K5" s="83" t="inlineStr"/>
      <c r="L5" s="83" t="inlineStr"/>
      <c r="M5" s="83" t="inlineStr"/>
      <c r="N5" s="83" t="inlineStr"/>
      <c r="O5" s="83" t="inlineStr"/>
      <c r="P5" s="83" t="inlineStr"/>
      <c r="Q5" s="83" t="inlineStr"/>
      <c r="R5" s="83" t="inlineStr"/>
      <c r="S5" s="83" t="inlineStr"/>
      <c r="T5" s="83" t="inlineStr"/>
      <c r="U5" s="83" t="inlineStr"/>
      <c r="V5" s="83" t="inlineStr"/>
      <c r="W5" s="83" t="inlineStr"/>
      <c r="X5" s="83" t="inlineStr"/>
      <c r="Y5" s="83" t="inlineStr"/>
      <c r="Z5" s="83" t="inlineStr"/>
      <c r="AA5" s="83" t="inlineStr"/>
      <c r="AB5" s="83" t="inlineStr"/>
      <c r="AC5" s="83" t="inlineStr"/>
      <c r="AD5" s="83" t="inlineStr"/>
      <c r="AE5" s="83" t="inlineStr"/>
      <c r="AF5" s="83" t="inlineStr"/>
      <c r="AG5" s="83" t="inlineStr"/>
      <c r="AH5" s="83" t="inlineStr"/>
      <c r="AI5" s="83" t="inlineStr"/>
      <c r="AJ5" s="83" t="inlineStr"/>
      <c r="AK5" s="83" t="inlineStr"/>
      <c r="AL5" s="83" t="inlineStr"/>
      <c r="AM5" s="83" t="inlineStr"/>
      <c r="AN5" s="83" t="inlineStr"/>
      <c r="AO5" s="83" t="inlineStr"/>
      <c r="AP5" s="83" t="inlineStr"/>
      <c r="AQ5" s="83" t="inlineStr"/>
      <c r="AR5" s="83" t="inlineStr"/>
      <c r="AS5" s="83" t="inlineStr"/>
      <c r="AT5" s="83" t="inlineStr"/>
      <c r="AU5" s="83" t="inlineStr"/>
      <c r="AV5" s="83" t="inlineStr"/>
      <c r="AW5" s="83" t="inlineStr"/>
      <c r="AX5" s="83" t="inlineStr"/>
      <c r="AY5" s="83" t="inlineStr"/>
      <c r="AZ5" s="83" t="inlineStr"/>
      <c r="BA5" s="83" t="inlineStr"/>
      <c r="BB5" s="83" t="inlineStr"/>
      <c r="BC5" s="83" t="inlineStr"/>
      <c r="BD5" s="83" t="inlineStr"/>
      <c r="BE5" s="83" t="inlineStr"/>
      <c r="BF5" s="83" t="inlineStr"/>
      <c r="BG5" s="83" t="inlineStr"/>
      <c r="BH5" s="83" t="inlineStr"/>
      <c r="BI5" s="83" t="inlineStr"/>
      <c r="BJ5" s="83" t="inlineStr"/>
      <c r="BK5" s="83" t="inlineStr"/>
      <c r="BL5" s="83" t="inlineStr"/>
      <c r="BM5" s="83" t="inlineStr"/>
      <c r="BN5" s="83" t="inlineStr"/>
      <c r="BO5" s="83" t="inlineStr"/>
      <c r="BP5" s="83" t="inlineStr"/>
      <c r="BQ5" s="83" t="inlineStr"/>
      <c r="BR5" s="83" t="inlineStr"/>
      <c r="BS5" s="83" t="inlineStr"/>
      <c r="BT5" s="83" t="inlineStr"/>
      <c r="BU5" s="83" t="inlineStr"/>
      <c r="BV5" s="83" t="inlineStr"/>
      <c r="BW5" s="83" t="inlineStr"/>
      <c r="BX5" s="83" t="inlineStr"/>
      <c r="BY5" s="83" t="inlineStr"/>
      <c r="BZ5" s="83" t="inlineStr"/>
      <c r="CA5" s="83" t="inlineStr"/>
      <c r="CB5" s="83" t="inlineStr"/>
      <c r="CC5" s="83" t="inlineStr"/>
      <c r="CD5" s="83" t="inlineStr"/>
      <c r="CE5" s="83" t="inlineStr"/>
      <c r="CF5" s="83" t="inlineStr"/>
      <c r="CG5" s="83" t="inlineStr"/>
      <c r="CH5" s="83" t="inlineStr"/>
      <c r="CI5" s="83" t="inlineStr"/>
      <c r="CJ5" s="83" t="inlineStr"/>
      <c r="CK5" s="83" t="inlineStr"/>
      <c r="CL5" s="83" t="inlineStr"/>
      <c r="CM5" s="83" t="inlineStr"/>
      <c r="CN5" s="83" t="n">
        <v>0</v>
      </c>
      <c r="CO5" s="83" t="n">
        <v>0</v>
      </c>
      <c r="CP5" s="83" t="n">
        <v>0</v>
      </c>
      <c r="CQ5" s="83" t="n">
        <v>0</v>
      </c>
      <c r="CR5" s="83" t="n">
        <v>0</v>
      </c>
      <c r="CS5" s="83" t="n">
        <v>1.287737186541751e-07</v>
      </c>
      <c r="CT5" s="83" t="n">
        <v>0</v>
      </c>
      <c r="CU5" s="83" t="n">
        <v>0</v>
      </c>
      <c r="CV5" s="83" t="n">
        <v>0</v>
      </c>
      <c r="CW5" s="83" t="n">
        <v>0</v>
      </c>
      <c r="CX5" s="83" t="n">
        <v>0</v>
      </c>
      <c r="CY5" s="83" t="n">
        <v>0</v>
      </c>
      <c r="CZ5" s="83" t="n">
        <v>1.141978798021636e-07</v>
      </c>
      <c r="DA5" s="83" t="n">
        <v>0</v>
      </c>
      <c r="DB5" s="83" t="n">
        <v>2.270310759115068e-07</v>
      </c>
      <c r="DC5" s="83" t="n">
        <v>0</v>
      </c>
      <c r="DD5" s="83" t="n">
        <v>0</v>
      </c>
      <c r="DE5" s="83" t="n">
        <v>0</v>
      </c>
      <c r="DF5" s="83" t="n">
        <v>0</v>
      </c>
      <c r="DG5" s="83" t="n">
        <v>1.254618926626585e-07</v>
      </c>
      <c r="DH5" s="83" t="n">
        <v>0</v>
      </c>
      <c r="DI5" s="83" t="n">
        <v>0</v>
      </c>
      <c r="DJ5" s="83" t="n">
        <v>0</v>
      </c>
      <c r="DK5" s="83" t="n">
        <v>0</v>
      </c>
      <c r="DL5" s="83" t="n">
        <v>0</v>
      </c>
      <c r="DM5" s="83" t="n">
        <v>0</v>
      </c>
      <c r="DN5" s="83" t="n">
        <v>0</v>
      </c>
      <c r="DO5" s="83" t="n">
        <v>0</v>
      </c>
      <c r="DP5" s="83" t="n">
        <v>0</v>
      </c>
      <c r="DQ5" s="83" t="n">
        <v>0</v>
      </c>
      <c r="DR5" s="83" t="n">
        <v>0</v>
      </c>
      <c r="DS5" s="83" t="n">
        <v>0</v>
      </c>
      <c r="DT5" s="83" t="n">
        <v>0</v>
      </c>
      <c r="DU5" s="83" t="n">
        <v>0</v>
      </c>
      <c r="DV5" s="83" t="n">
        <v>0</v>
      </c>
      <c r="DW5" s="83" t="n">
        <v>0</v>
      </c>
      <c r="DX5" s="83" t="n">
        <v>0</v>
      </c>
      <c r="DY5" s="83" t="n">
        <v>0</v>
      </c>
      <c r="DZ5" s="83" t="n">
        <v>0</v>
      </c>
      <c r="EA5" s="83" t="n">
        <v>0</v>
      </c>
      <c r="EB5" s="83" t="n">
        <v>0</v>
      </c>
      <c r="EC5" s="83" t="n">
        <v>0</v>
      </c>
      <c r="ED5" s="83" t="n">
        <v>0</v>
      </c>
      <c r="EE5" s="83" t="n">
        <v>0</v>
      </c>
      <c r="EF5" s="84" t="n">
        <v>1.25277913391119e-07</v>
      </c>
      <c r="EG5" s="84" t="n">
        <v>0</v>
      </c>
      <c r="EH5" s="84" t="n">
        <v>0</v>
      </c>
      <c r="EI5" s="84" t="n">
        <v>0</v>
      </c>
      <c r="EJ5" s="84" t="n">
        <v>0</v>
      </c>
      <c r="EK5" s="84" t="n">
        <v>0</v>
      </c>
      <c r="EL5" s="84" t="n">
        <v>0</v>
      </c>
      <c r="EM5" s="84" t="n">
        <v>0</v>
      </c>
      <c r="EN5" s="84" t="n">
        <v>0</v>
      </c>
      <c r="EO5" s="92" t="n">
        <v>0</v>
      </c>
      <c r="EP5" s="25" t="n">
        <v>0</v>
      </c>
      <c r="EQ5" s="25" t="n">
        <v>0</v>
      </c>
      <c r="ER5" s="92" t="n">
        <v>0</v>
      </c>
      <c r="ES5" s="92" t="n">
        <v>0</v>
      </c>
      <c r="ET5" s="25" t="n">
        <v>0</v>
      </c>
      <c r="EU5" t="n">
        <v>0</v>
      </c>
      <c r="EV5" s="25" t="n">
        <v>0</v>
      </c>
      <c r="EW5" s="25" t="n">
        <v>0</v>
      </c>
      <c r="EX5" s="25" t="inlineStr"/>
      <c r="EY5" s="25" t="inlineStr"/>
      <c r="EZ5" s="25" t="inlineStr"/>
      <c r="FA5" s="25" t="inlineStr"/>
      <c r="FB5" s="25" t="inlineStr"/>
      <c r="FC5" s="25" t="inlineStr"/>
      <c r="FD5" s="25" t="inlineStr"/>
      <c r="FE5" s="25" t="inlineStr"/>
      <c r="FF5" s="25" t="inlineStr"/>
      <c r="FG5" s="25" t="inlineStr"/>
      <c r="FH5" s="25" t="inlineStr"/>
    </row>
    <row r="6" ht="17.1" customHeight="1">
      <c r="A6" s="26" t="n">
        <v>17.5</v>
      </c>
      <c r="B6" s="83" t="inlineStr"/>
      <c r="C6" s="83" t="inlineStr"/>
      <c r="D6" s="83" t="inlineStr"/>
      <c r="E6" s="83" t="inlineStr"/>
      <c r="F6" s="83" t="inlineStr"/>
      <c r="G6" s="83" t="inlineStr"/>
      <c r="H6" s="83" t="inlineStr"/>
      <c r="I6" s="83" t="inlineStr"/>
      <c r="J6" s="83" t="inlineStr"/>
      <c r="K6" s="83" t="inlineStr"/>
      <c r="L6" s="83" t="inlineStr"/>
      <c r="M6" s="83" t="inlineStr"/>
      <c r="N6" s="83" t="inlineStr"/>
      <c r="O6" s="83" t="inlineStr"/>
      <c r="P6" s="83" t="inlineStr"/>
      <c r="Q6" s="83" t="inlineStr"/>
      <c r="R6" s="83" t="inlineStr"/>
      <c r="S6" s="83" t="inlineStr"/>
      <c r="T6" s="83" t="inlineStr"/>
      <c r="U6" s="83" t="inlineStr"/>
      <c r="V6" s="83" t="inlineStr"/>
      <c r="W6" s="83" t="inlineStr"/>
      <c r="X6" s="83" t="inlineStr"/>
      <c r="Y6" s="83" t="inlineStr"/>
      <c r="Z6" s="83" t="inlineStr"/>
      <c r="AA6" s="83" t="inlineStr"/>
      <c r="AB6" s="83" t="inlineStr"/>
      <c r="AC6" s="83" t="inlineStr"/>
      <c r="AD6" s="83" t="inlineStr"/>
      <c r="AE6" s="83" t="inlineStr"/>
      <c r="AF6" s="83" t="inlineStr"/>
      <c r="AG6" s="83" t="inlineStr"/>
      <c r="AH6" s="83" t="inlineStr"/>
      <c r="AI6" s="83" t="inlineStr"/>
      <c r="AJ6" s="83" t="inlineStr"/>
      <c r="AK6" s="83" t="inlineStr"/>
      <c r="AL6" s="83" t="inlineStr"/>
      <c r="AM6" s="83" t="inlineStr"/>
      <c r="AN6" s="83" t="inlineStr"/>
      <c r="AO6" s="83" t="inlineStr"/>
      <c r="AP6" s="83" t="inlineStr"/>
      <c r="AQ6" s="83" t="inlineStr"/>
      <c r="AR6" s="83" t="inlineStr"/>
      <c r="AS6" s="83" t="inlineStr"/>
      <c r="AT6" s="83" t="inlineStr"/>
      <c r="AU6" s="83" t="inlineStr"/>
      <c r="AV6" s="83" t="inlineStr"/>
      <c r="AW6" s="83" t="inlineStr"/>
      <c r="AX6" s="83" t="inlineStr"/>
      <c r="AY6" s="83" t="inlineStr"/>
      <c r="AZ6" s="83" t="inlineStr"/>
      <c r="BA6" s="83" t="inlineStr"/>
      <c r="BB6" s="83" t="inlineStr"/>
      <c r="BC6" s="83" t="inlineStr"/>
      <c r="BD6" s="83" t="inlineStr"/>
      <c r="BE6" s="83" t="inlineStr"/>
      <c r="BF6" s="83" t="inlineStr"/>
      <c r="BG6" s="83" t="inlineStr"/>
      <c r="BH6" s="83" t="inlineStr"/>
      <c r="BI6" s="83" t="inlineStr"/>
      <c r="BJ6" s="83" t="inlineStr"/>
      <c r="BK6" s="83" t="inlineStr"/>
      <c r="BL6" s="83" t="inlineStr"/>
      <c r="BM6" s="83" t="inlineStr"/>
      <c r="BN6" s="83" t="inlineStr"/>
      <c r="BO6" s="83" t="inlineStr"/>
      <c r="BP6" s="83" t="inlineStr"/>
      <c r="BQ6" s="83" t="inlineStr"/>
      <c r="BR6" s="83" t="inlineStr"/>
      <c r="BS6" s="83" t="inlineStr"/>
      <c r="BT6" s="83" t="inlineStr"/>
      <c r="BU6" s="83" t="inlineStr"/>
      <c r="BV6" s="83" t="inlineStr"/>
      <c r="BW6" s="83" t="inlineStr"/>
      <c r="BX6" s="83" t="inlineStr"/>
      <c r="BY6" s="83" t="inlineStr"/>
      <c r="BZ6" s="83" t="inlineStr"/>
      <c r="CA6" s="83" t="inlineStr"/>
      <c r="CB6" s="83" t="inlineStr"/>
      <c r="CC6" s="83" t="inlineStr"/>
      <c r="CD6" s="83" t="inlineStr"/>
      <c r="CE6" s="83" t="inlineStr"/>
      <c r="CF6" s="83" t="inlineStr"/>
      <c r="CG6" s="83" t="inlineStr"/>
      <c r="CH6" s="83" t="inlineStr"/>
      <c r="CI6" s="83" t="n">
        <v>0</v>
      </c>
      <c r="CJ6" s="83" t="n">
        <v>0</v>
      </c>
      <c r="CK6" s="83" t="n">
        <v>0</v>
      </c>
      <c r="CL6" s="83" t="n">
        <v>0</v>
      </c>
      <c r="CM6" s="83" t="n">
        <v>0</v>
      </c>
      <c r="CN6" s="83" t="n">
        <v>0</v>
      </c>
      <c r="CO6" s="83" t="n">
        <v>0</v>
      </c>
      <c r="CP6" s="83" t="n">
        <v>1.347563387090871e-07</v>
      </c>
      <c r="CQ6" s="83" t="n">
        <v>0</v>
      </c>
      <c r="CR6" s="83" t="n">
        <v>0</v>
      </c>
      <c r="CS6" s="83" t="n">
        <v>0</v>
      </c>
      <c r="CT6" s="83" t="n">
        <v>0</v>
      </c>
      <c r="CU6" s="83" t="n">
        <v>2.442247561354754e-07</v>
      </c>
      <c r="CV6" s="83" t="n">
        <v>2.396639355603114e-07</v>
      </c>
      <c r="CW6" s="83" t="n">
        <v>2.347908917099797e-07</v>
      </c>
      <c r="CX6" s="83" t="n">
        <v>1.152667980869538e-07</v>
      </c>
      <c r="CY6" s="83" t="n">
        <v>0</v>
      </c>
      <c r="CZ6" s="83" t="n">
        <v>0</v>
      </c>
      <c r="DA6" s="83" t="n">
        <v>1.11734080753885e-07</v>
      </c>
      <c r="DB6" s="83" t="n">
        <v>0</v>
      </c>
      <c r="DC6" s="83" t="n">
        <v>0</v>
      </c>
      <c r="DD6" s="83" t="n">
        <v>1.140248241848385e-07</v>
      </c>
      <c r="DE6" s="83" t="n">
        <v>0</v>
      </c>
      <c r="DF6" s="83" t="n">
        <v>0</v>
      </c>
      <c r="DG6" s="83" t="n">
        <v>0</v>
      </c>
      <c r="DH6" s="83" t="n">
        <v>0</v>
      </c>
      <c r="DI6" s="83" t="n">
        <v>0</v>
      </c>
      <c r="DJ6" s="83" t="n">
        <v>0</v>
      </c>
      <c r="DK6" s="83" t="n">
        <v>0</v>
      </c>
      <c r="DL6" s="83" t="n">
        <v>0</v>
      </c>
      <c r="DM6" s="83" t="n">
        <v>0</v>
      </c>
      <c r="DN6" s="83" t="n">
        <v>0</v>
      </c>
      <c r="DO6" s="83" t="n">
        <v>0</v>
      </c>
      <c r="DP6" s="83" t="n">
        <v>0</v>
      </c>
      <c r="DQ6" s="83" t="n">
        <v>0</v>
      </c>
      <c r="DR6" s="83" t="n">
        <v>0</v>
      </c>
      <c r="DS6" s="83" t="n">
        <v>0</v>
      </c>
      <c r="DT6" s="83" t="n">
        <v>0</v>
      </c>
      <c r="DU6" s="83" t="n">
        <v>0</v>
      </c>
      <c r="DV6" s="83" t="n">
        <v>0</v>
      </c>
      <c r="DW6" s="83" t="n">
        <v>0</v>
      </c>
      <c r="DX6" s="83" t="n">
        <v>0</v>
      </c>
      <c r="DY6" s="83" t="n">
        <v>0</v>
      </c>
      <c r="DZ6" s="85" t="n">
        <v>0</v>
      </c>
      <c r="EA6" s="84" t="n">
        <v>0</v>
      </c>
      <c r="EB6" s="84" t="n">
        <v>0</v>
      </c>
      <c r="EC6" s="84" t="n">
        <v>0</v>
      </c>
      <c r="ED6" s="84" t="n">
        <v>0</v>
      </c>
      <c r="EE6" s="84" t="n">
        <v>0</v>
      </c>
      <c r="EF6" s="84" t="n">
        <v>0</v>
      </c>
      <c r="EG6" s="84" t="n">
        <v>0</v>
      </c>
      <c r="EH6" s="84" t="n">
        <v>0</v>
      </c>
      <c r="EI6" s="84" t="n">
        <v>0</v>
      </c>
      <c r="EJ6" s="92" t="n">
        <v>0</v>
      </c>
      <c r="EK6" s="25" t="n">
        <v>0</v>
      </c>
      <c r="EL6" s="25" t="n">
        <v>0</v>
      </c>
      <c r="EM6" s="25" t="n">
        <v>0</v>
      </c>
      <c r="EN6" s="25" t="n">
        <v>0</v>
      </c>
      <c r="EO6" s="92" t="n">
        <v>0</v>
      </c>
      <c r="EP6" s="25" t="n">
        <v>0</v>
      </c>
      <c r="EQ6" s="25" t="n">
        <v>0</v>
      </c>
      <c r="ER6" s="25" t="n">
        <v>2.579940088631262e-07</v>
      </c>
      <c r="ES6" s="92" t="inlineStr"/>
      <c r="ET6" s="25" t="inlineStr"/>
      <c r="EV6" s="25" t="inlineStr"/>
      <c r="EW6" s="25" t="inlineStr"/>
      <c r="EX6" s="25" t="inlineStr"/>
      <c r="EY6" s="25" t="inlineStr"/>
      <c r="EZ6" s="25" t="inlineStr"/>
      <c r="FA6" s="25" t="inlineStr"/>
      <c r="FB6" s="25" t="inlineStr"/>
      <c r="FC6" s="25" t="inlineStr"/>
      <c r="FD6" s="25" t="inlineStr"/>
      <c r="FE6" s="25" t="inlineStr"/>
      <c r="FF6" s="25" t="inlineStr"/>
      <c r="FG6" s="25" t="inlineStr"/>
      <c r="FH6" s="25" t="inlineStr"/>
    </row>
    <row r="7" ht="17.1" customHeight="1">
      <c r="A7" s="26" t="n">
        <v>22.5</v>
      </c>
      <c r="B7" s="83" t="inlineStr"/>
      <c r="C7" s="83" t="inlineStr"/>
      <c r="D7" s="83" t="inlineStr"/>
      <c r="E7" s="83" t="inlineStr"/>
      <c r="F7" s="83" t="inlineStr"/>
      <c r="G7" s="83" t="inlineStr"/>
      <c r="H7" s="83" t="inlineStr"/>
      <c r="I7" s="83" t="inlineStr"/>
      <c r="J7" s="83" t="inlineStr"/>
      <c r="K7" s="83" t="inlineStr"/>
      <c r="L7" s="83" t="inlineStr"/>
      <c r="M7" s="83" t="inlineStr"/>
      <c r="N7" s="83" t="inlineStr"/>
      <c r="O7" s="83" t="inlineStr"/>
      <c r="P7" s="83" t="inlineStr"/>
      <c r="Q7" s="83" t="inlineStr"/>
      <c r="R7" s="83" t="inlineStr"/>
      <c r="S7" s="83" t="inlineStr"/>
      <c r="T7" s="83" t="inlineStr"/>
      <c r="U7" s="83" t="inlineStr"/>
      <c r="V7" s="83" t="inlineStr"/>
      <c r="W7" s="83" t="inlineStr"/>
      <c r="X7" s="83" t="inlineStr"/>
      <c r="Y7" s="83" t="inlineStr"/>
      <c r="Z7" s="83" t="inlineStr"/>
      <c r="AA7" s="83" t="inlineStr"/>
      <c r="AB7" s="83" t="inlineStr"/>
      <c r="AC7" s="83" t="inlineStr"/>
      <c r="AD7" s="83" t="inlineStr"/>
      <c r="AE7" s="83" t="inlineStr"/>
      <c r="AF7" s="83" t="inlineStr"/>
      <c r="AG7" s="83" t="inlineStr"/>
      <c r="AH7" s="83" t="inlineStr"/>
      <c r="AI7" s="83" t="inlineStr"/>
      <c r="AJ7" s="83" t="inlineStr"/>
      <c r="AK7" s="83" t="inlineStr"/>
      <c r="AL7" s="83" t="inlineStr"/>
      <c r="AM7" s="83" t="inlineStr"/>
      <c r="AN7" s="83" t="inlineStr"/>
      <c r="AO7" s="83" t="inlineStr"/>
      <c r="AP7" s="83" t="inlineStr"/>
      <c r="AQ7" s="83" t="inlineStr"/>
      <c r="AR7" s="83" t="inlineStr"/>
      <c r="AS7" s="83" t="inlineStr"/>
      <c r="AT7" s="83" t="inlineStr"/>
      <c r="AU7" s="83" t="inlineStr"/>
      <c r="AV7" s="83" t="inlineStr"/>
      <c r="AW7" s="83" t="inlineStr"/>
      <c r="AX7" s="83" t="inlineStr"/>
      <c r="AY7" s="83" t="inlineStr"/>
      <c r="AZ7" s="83" t="inlineStr"/>
      <c r="BA7" s="83" t="inlineStr"/>
      <c r="BB7" s="83" t="inlineStr"/>
      <c r="BC7" s="83" t="inlineStr"/>
      <c r="BD7" s="83" t="inlineStr"/>
      <c r="BE7" s="83" t="inlineStr"/>
      <c r="BF7" s="83" t="inlineStr"/>
      <c r="BG7" s="83" t="inlineStr"/>
      <c r="BH7" s="83" t="inlineStr"/>
      <c r="BI7" s="83" t="inlineStr"/>
      <c r="BJ7" s="83" t="inlineStr"/>
      <c r="BK7" s="83" t="inlineStr"/>
      <c r="BL7" s="83" t="inlineStr"/>
      <c r="BM7" s="83" t="inlineStr"/>
      <c r="BN7" s="83" t="inlineStr"/>
      <c r="BO7" s="83" t="inlineStr"/>
      <c r="BP7" s="83" t="inlineStr"/>
      <c r="BQ7" s="83" t="inlineStr"/>
      <c r="BR7" s="83" t="inlineStr"/>
      <c r="BS7" s="83" t="inlineStr"/>
      <c r="BT7" s="83" t="inlineStr"/>
      <c r="BU7" s="83" t="inlineStr"/>
      <c r="BV7" s="83" t="inlineStr"/>
      <c r="BW7" s="83" t="inlineStr"/>
      <c r="BX7" s="83" t="inlineStr"/>
      <c r="BY7" s="83" t="inlineStr"/>
      <c r="BZ7" s="83" t="inlineStr"/>
      <c r="CA7" s="83" t="inlineStr"/>
      <c r="CB7" s="83" t="inlineStr"/>
      <c r="CC7" s="83" t="inlineStr"/>
      <c r="CD7" s="83" t="n">
        <v>2.007670909009142e-07</v>
      </c>
      <c r="CE7" s="83" t="n">
        <v>0</v>
      </c>
      <c r="CF7" s="83" t="n">
        <v>0</v>
      </c>
      <c r="CG7" s="83" t="n">
        <v>0</v>
      </c>
      <c r="CH7" s="83" t="n">
        <v>0</v>
      </c>
      <c r="CI7" s="83" t="n">
        <v>0</v>
      </c>
      <c r="CJ7" s="83" t="n">
        <v>0</v>
      </c>
      <c r="CK7" s="83" t="n">
        <v>0</v>
      </c>
      <c r="CL7" s="83" t="n">
        <v>1.607167168416221e-07</v>
      </c>
      <c r="CM7" s="83" t="n">
        <v>1.495550647091863e-07</v>
      </c>
      <c r="CN7" s="83" t="n">
        <v>0</v>
      </c>
      <c r="CO7" s="83" t="n">
        <v>2.787422025701537e-07</v>
      </c>
      <c r="CP7" s="83" t="n">
        <v>0</v>
      </c>
      <c r="CQ7" s="83" t="n">
        <v>2.535523829841807e-07</v>
      </c>
      <c r="CR7" s="83" t="n">
        <v>2.545108711455363e-07</v>
      </c>
      <c r="CS7" s="83" t="n">
        <v>1.253799152484432e-07</v>
      </c>
      <c r="CT7" s="83" t="n">
        <v>0</v>
      </c>
      <c r="CU7" s="83" t="n">
        <v>1.204582395254755e-07</v>
      </c>
      <c r="CV7" s="83" t="n">
        <v>0</v>
      </c>
      <c r="CW7" s="83" t="n">
        <v>1.155077946738986e-07</v>
      </c>
      <c r="CX7" s="83" t="n">
        <v>1.134354835743888e-07</v>
      </c>
      <c r="CY7" s="83" t="n">
        <v>1.120584093252767e-07</v>
      </c>
      <c r="CZ7" s="83" t="n">
        <v>3.336097846415396e-07</v>
      </c>
      <c r="DA7" s="83" t="n">
        <v>0</v>
      </c>
      <c r="DB7" s="83" t="n">
        <v>0</v>
      </c>
      <c r="DC7" s="83" t="n">
        <v>0</v>
      </c>
      <c r="DD7" s="83" t="n">
        <v>0</v>
      </c>
      <c r="DE7" s="83" t="n">
        <v>0</v>
      </c>
      <c r="DF7" s="83" t="n">
        <v>0</v>
      </c>
      <c r="DG7" s="83" t="n">
        <v>1.23644629212384e-07</v>
      </c>
      <c r="DH7" s="83" t="n">
        <v>1.280836441528452e-07</v>
      </c>
      <c r="DI7" s="83" t="n">
        <v>0</v>
      </c>
      <c r="DJ7" s="83" t="n">
        <v>0</v>
      </c>
      <c r="DK7" s="83" t="n">
        <v>0</v>
      </c>
      <c r="DL7" s="83" t="n">
        <v>0</v>
      </c>
      <c r="DM7" s="83" t="n">
        <v>0</v>
      </c>
      <c r="DN7" s="83" t="n">
        <v>0</v>
      </c>
      <c r="DO7" s="83" t="n">
        <v>1.425057034345157e-07</v>
      </c>
      <c r="DP7" s="83" t="n">
        <v>0</v>
      </c>
      <c r="DQ7" s="83" t="n">
        <v>1.472104502932138e-07</v>
      </c>
      <c r="DR7" s="83" t="n">
        <v>0</v>
      </c>
      <c r="DS7" s="83" t="n">
        <v>0</v>
      </c>
      <c r="DT7" s="83" t="n">
        <v>0</v>
      </c>
      <c r="DU7" s="85" t="n">
        <v>0</v>
      </c>
      <c r="DV7" s="84" t="n">
        <v>0</v>
      </c>
      <c r="DW7" s="84" t="n">
        <v>1.272829631371992e-07</v>
      </c>
      <c r="DX7" s="84" t="n">
        <v>1.261909905689901e-07</v>
      </c>
      <c r="DY7" s="84" t="n">
        <v>0</v>
      </c>
      <c r="DZ7" s="86" t="n">
        <v>1.259308493557252e-07</v>
      </c>
      <c r="EA7" s="86" t="n">
        <v>0</v>
      </c>
      <c r="EB7" s="86" t="n">
        <v>0</v>
      </c>
      <c r="EC7" s="86" t="n">
        <v>0</v>
      </c>
      <c r="ED7" s="86" t="n">
        <v>0</v>
      </c>
      <c r="EE7" s="92" t="n">
        <v>1.220270101905977e-07</v>
      </c>
      <c r="EF7" s="83" t="n">
        <v>1.205966689029309e-07</v>
      </c>
      <c r="EG7" s="25" t="n">
        <v>1.201485227979419e-07</v>
      </c>
      <c r="EH7" s="25" t="n">
        <v>0</v>
      </c>
      <c r="EI7" s="25" t="n">
        <v>0</v>
      </c>
      <c r="EJ7" s="92" t="n">
        <v>0</v>
      </c>
      <c r="EK7" s="25" t="n">
        <v>0</v>
      </c>
      <c r="EL7" s="25" t="n">
        <v>0</v>
      </c>
      <c r="EM7" s="25" t="n">
        <v>0</v>
      </c>
      <c r="EN7" s="25" t="inlineStr"/>
      <c r="EO7" s="92" t="inlineStr"/>
      <c r="EP7" s="25" t="inlineStr"/>
      <c r="EQ7" s="25" t="inlineStr"/>
      <c r="ER7" s="25" t="inlineStr"/>
      <c r="ES7" s="92" t="inlineStr"/>
      <c r="ET7" s="25" t="inlineStr"/>
      <c r="EU7" s="25" t="inlineStr"/>
      <c r="EV7" s="25" t="inlineStr"/>
      <c r="EW7" s="25" t="inlineStr"/>
      <c r="EX7" s="25" t="inlineStr"/>
      <c r="EY7" s="25" t="inlineStr"/>
      <c r="EZ7" s="25" t="inlineStr"/>
      <c r="FA7" s="25" t="inlineStr"/>
      <c r="FB7" s="25" t="inlineStr"/>
      <c r="FC7" s="25" t="inlineStr"/>
      <c r="FD7" s="25" t="inlineStr"/>
      <c r="FE7" s="25" t="inlineStr"/>
      <c r="FF7" s="25" t="inlineStr"/>
      <c r="FG7" s="25" t="inlineStr"/>
      <c r="FH7" s="25" t="inlineStr"/>
    </row>
    <row r="8" ht="17.1" customHeight="1">
      <c r="A8" s="26" t="n">
        <v>27.5</v>
      </c>
      <c r="B8" s="83" t="inlineStr"/>
      <c r="C8" s="83" t="inlineStr"/>
      <c r="D8" s="83" t="inlineStr"/>
      <c r="E8" s="83" t="inlineStr"/>
      <c r="F8" s="83" t="inlineStr"/>
      <c r="G8" s="83" t="inlineStr"/>
      <c r="H8" s="83" t="inlineStr"/>
      <c r="I8" s="83" t="inlineStr"/>
      <c r="J8" s="83" t="inlineStr"/>
      <c r="K8" s="83" t="inlineStr"/>
      <c r="L8" s="83" t="inlineStr"/>
      <c r="M8" s="83" t="inlineStr"/>
      <c r="N8" s="83" t="inlineStr"/>
      <c r="O8" s="83" t="inlineStr"/>
      <c r="P8" s="83" t="inlineStr"/>
      <c r="Q8" s="83" t="inlineStr"/>
      <c r="R8" s="83" t="inlineStr"/>
      <c r="S8" s="83" t="inlineStr"/>
      <c r="T8" s="83" t="inlineStr"/>
      <c r="U8" s="83" t="inlineStr"/>
      <c r="V8" s="83" t="inlineStr"/>
      <c r="W8" s="83" t="inlineStr"/>
      <c r="X8" s="83" t="inlineStr"/>
      <c r="Y8" s="83" t="inlineStr"/>
      <c r="Z8" s="83" t="inlineStr"/>
      <c r="AA8" s="83" t="inlineStr"/>
      <c r="AB8" s="83" t="inlineStr"/>
      <c r="AC8" s="83" t="inlineStr"/>
      <c r="AD8" s="83" t="inlineStr"/>
      <c r="AE8" s="83" t="inlineStr"/>
      <c r="AF8" s="83" t="inlineStr"/>
      <c r="AG8" s="83" t="inlineStr"/>
      <c r="AH8" s="83" t="inlineStr"/>
      <c r="AI8" s="83" t="inlineStr"/>
      <c r="AJ8" s="83" t="inlineStr"/>
      <c r="AK8" s="83" t="inlineStr"/>
      <c r="AL8" s="83" t="inlineStr"/>
      <c r="AM8" s="83" t="inlineStr"/>
      <c r="AN8" s="83" t="inlineStr"/>
      <c r="AO8" s="83" t="inlineStr"/>
      <c r="AP8" s="83" t="inlineStr"/>
      <c r="AQ8" s="83" t="inlineStr"/>
      <c r="AR8" s="83" t="inlineStr"/>
      <c r="AS8" s="83" t="inlineStr"/>
      <c r="AT8" s="83" t="inlineStr"/>
      <c r="AU8" s="83" t="inlineStr"/>
      <c r="AV8" s="83" t="inlineStr"/>
      <c r="AW8" s="83" t="inlineStr"/>
      <c r="AX8" s="83" t="inlineStr"/>
      <c r="AY8" s="83" t="inlineStr"/>
      <c r="AZ8" s="83" t="inlineStr"/>
      <c r="BA8" s="83" t="inlineStr"/>
      <c r="BB8" s="83" t="inlineStr"/>
      <c r="BC8" s="83" t="inlineStr"/>
      <c r="BD8" s="83" t="inlineStr"/>
      <c r="BE8" s="83" t="inlineStr"/>
      <c r="BF8" s="83" t="inlineStr"/>
      <c r="BG8" s="83" t="inlineStr"/>
      <c r="BH8" s="83" t="inlineStr"/>
      <c r="BI8" s="83" t="inlineStr"/>
      <c r="BJ8" s="83" t="inlineStr"/>
      <c r="BK8" s="83" t="inlineStr"/>
      <c r="BL8" s="83" t="inlineStr"/>
      <c r="BM8" s="83" t="inlineStr"/>
      <c r="BN8" s="83" t="inlineStr"/>
      <c r="BO8" s="83" t="inlineStr"/>
      <c r="BP8" s="83" t="inlineStr"/>
      <c r="BQ8" s="83" t="inlineStr"/>
      <c r="BR8" s="83" t="inlineStr"/>
      <c r="BS8" s="83" t="inlineStr"/>
      <c r="BT8" s="83" t="inlineStr"/>
      <c r="BU8" s="83" t="inlineStr"/>
      <c r="BV8" s="83" t="inlineStr"/>
      <c r="BW8" s="83" t="inlineStr"/>
      <c r="BX8" s="83" t="inlineStr"/>
      <c r="BY8" s="83" t="n">
        <v>3.991711610012969e-07</v>
      </c>
      <c r="BZ8" s="83" t="n">
        <v>0</v>
      </c>
      <c r="CA8" s="83" t="n">
        <v>0</v>
      </c>
      <c r="CB8" s="83" t="n">
        <v>0</v>
      </c>
      <c r="CC8" s="83" t="n">
        <v>4.085707270554902e-07</v>
      </c>
      <c r="CD8" s="83" t="n">
        <v>2.032695583224879e-07</v>
      </c>
      <c r="CE8" s="83" t="n">
        <v>5.993891864556506e-07</v>
      </c>
      <c r="CF8" s="83" t="n">
        <v>1.964064995467331e-07</v>
      </c>
      <c r="CG8" s="83" t="n">
        <v>7.692519088649571e-07</v>
      </c>
      <c r="CH8" s="83" t="n">
        <v>0</v>
      </c>
      <c r="CI8" s="83" t="n">
        <v>0</v>
      </c>
      <c r="CJ8" s="83" t="n">
        <v>0</v>
      </c>
      <c r="CK8" s="83" t="n">
        <v>0</v>
      </c>
      <c r="CL8" s="83" t="n">
        <v>1.588948317851124e-07</v>
      </c>
      <c r="CM8" s="83" t="n">
        <v>2.955849437601612e-07</v>
      </c>
      <c r="CN8" s="83" t="n">
        <v>2.875984334398292e-07</v>
      </c>
      <c r="CO8" s="83" t="n">
        <v>1.38031328998349e-07</v>
      </c>
      <c r="CP8" s="83" t="n">
        <v>1.320999094336231e-07</v>
      </c>
      <c r="CQ8" s="83" t="n">
        <v>2.51278688142317e-07</v>
      </c>
      <c r="CR8" s="83" t="n">
        <v>1.263076919540307e-07</v>
      </c>
      <c r="CS8" s="83" t="n">
        <v>2.486503229389583e-07</v>
      </c>
      <c r="CT8" s="83" t="n">
        <v>3.65435301963758e-07</v>
      </c>
      <c r="CU8" s="83" t="n">
        <v>3.56474636948406e-07</v>
      </c>
      <c r="CV8" s="83" t="n">
        <v>0</v>
      </c>
      <c r="CW8" s="83" t="n">
        <v>2.286898533250745e-07</v>
      </c>
      <c r="CX8" s="83" t="n">
        <v>1.126117363208356e-07</v>
      </c>
      <c r="CY8" s="83" t="n">
        <v>3.34603398606872e-07</v>
      </c>
      <c r="CZ8" s="83" t="n">
        <v>0</v>
      </c>
      <c r="DA8" s="83" t="n">
        <v>0</v>
      </c>
      <c r="DB8" s="83" t="n">
        <v>3.326147413589434e-07</v>
      </c>
      <c r="DC8" s="83" t="n">
        <v>1.117312493399477e-07</v>
      </c>
      <c r="DD8" s="83" t="n">
        <v>1.12811274791998e-07</v>
      </c>
      <c r="DE8" s="83" t="n">
        <v>0</v>
      </c>
      <c r="DF8" s="83" t="n">
        <v>1.188699791846779e-07</v>
      </c>
      <c r="DG8" s="83" t="n">
        <v>2.507259299189685e-07</v>
      </c>
      <c r="DH8" s="83" t="n">
        <v>1.269650862518269e-07</v>
      </c>
      <c r="DI8" s="83" t="n">
        <v>1.302842137093648e-07</v>
      </c>
      <c r="DJ8" s="83" t="n">
        <v>1.319313081173904e-07</v>
      </c>
      <c r="DK8" s="83" t="n">
        <v>0</v>
      </c>
      <c r="DL8" s="83" t="n">
        <v>0</v>
      </c>
      <c r="DM8" s="83" t="n">
        <v>0</v>
      </c>
      <c r="DN8" s="83" t="n">
        <v>0</v>
      </c>
      <c r="DO8" s="83" t="n">
        <v>0</v>
      </c>
      <c r="DP8" s="85" t="n">
        <v>1.378884887518155e-07</v>
      </c>
      <c r="DQ8" s="84" t="n">
        <v>2.773807380713107e-07</v>
      </c>
      <c r="DR8" s="84" t="n">
        <v>0</v>
      </c>
      <c r="DS8" s="84" t="n">
        <v>0</v>
      </c>
      <c r="DT8" s="84" t="n">
        <v>1.319765789084006e-07</v>
      </c>
      <c r="DU8" s="86" t="n">
        <v>0</v>
      </c>
      <c r="DV8" s="86" t="n">
        <v>0</v>
      </c>
      <c r="DW8" s="86" t="n">
        <v>1.27866037310031e-07</v>
      </c>
      <c r="DX8" s="86" t="n">
        <v>0</v>
      </c>
      <c r="DY8" s="86" t="n">
        <v>0</v>
      </c>
      <c r="DZ8" s="91" t="n">
        <v>0</v>
      </c>
      <c r="EA8" s="83" t="n">
        <v>0</v>
      </c>
      <c r="EB8" s="83" t="n">
        <v>2.49288872330568e-07</v>
      </c>
      <c r="EC8" s="83" t="n">
        <v>2.462981389712619e-07</v>
      </c>
      <c r="ED8" s="83" t="n">
        <v>0</v>
      </c>
      <c r="EE8" s="92" t="n">
        <v>2.398314464594283e-07</v>
      </c>
      <c r="EF8" s="83" t="n">
        <v>2.369644662304309e-07</v>
      </c>
      <c r="EG8" s="25" t="n">
        <v>0</v>
      </c>
      <c r="EH8" s="25" t="n">
        <v>2.371263792307644e-07</v>
      </c>
      <c r="EI8" s="25" t="inlineStr"/>
      <c r="EJ8" s="92" t="inlineStr"/>
      <c r="EK8" s="25" t="inlineStr"/>
      <c r="EL8" s="25" t="inlineStr"/>
      <c r="EM8" s="25" t="inlineStr"/>
      <c r="EN8" s="25" t="inlineStr"/>
      <c r="EO8" s="92" t="inlineStr"/>
      <c r="EP8" s="25" t="inlineStr"/>
      <c r="EQ8" s="25" t="inlineStr"/>
      <c r="ER8" s="25" t="inlineStr"/>
      <c r="ES8" s="25" t="inlineStr"/>
      <c r="ET8" s="25" t="inlineStr"/>
      <c r="EU8" s="25" t="inlineStr"/>
      <c r="EV8" s="25" t="inlineStr"/>
      <c r="EW8" s="25" t="inlineStr"/>
      <c r="EX8" s="25" t="inlineStr"/>
      <c r="EY8" s="25" t="inlineStr"/>
      <c r="EZ8" s="25" t="inlineStr"/>
      <c r="FA8" s="25" t="inlineStr"/>
      <c r="FB8" s="25" t="inlineStr"/>
      <c r="FC8" s="25" t="inlineStr"/>
      <c r="FD8" s="25" t="inlineStr"/>
      <c r="FE8" s="25" t="inlineStr"/>
      <c r="FF8" s="25" t="inlineStr"/>
      <c r="FG8" s="25" t="inlineStr"/>
      <c r="FH8" s="25" t="inlineStr"/>
    </row>
    <row r="9" ht="17.1" customHeight="1">
      <c r="A9" s="26" t="n">
        <v>32.5</v>
      </c>
      <c r="B9" s="83" t="inlineStr"/>
      <c r="C9" s="83" t="inlineStr"/>
      <c r="D9" s="83" t="inlineStr"/>
      <c r="E9" s="83" t="inlineStr"/>
      <c r="F9" s="83" t="inlineStr"/>
      <c r="G9" s="83" t="inlineStr"/>
      <c r="H9" s="83" t="inlineStr"/>
      <c r="I9" s="83" t="inlineStr"/>
      <c r="J9" s="83" t="inlineStr"/>
      <c r="K9" s="83" t="inlineStr"/>
      <c r="L9" s="83" t="inlineStr"/>
      <c r="M9" s="83" t="inlineStr"/>
      <c r="N9" s="83" t="inlineStr"/>
      <c r="O9" s="83" t="inlineStr"/>
      <c r="P9" s="83" t="inlineStr"/>
      <c r="Q9" s="83" t="inlineStr"/>
      <c r="R9" s="83" t="inlineStr"/>
      <c r="S9" s="83" t="inlineStr"/>
      <c r="T9" s="83" t="inlineStr"/>
      <c r="U9" s="83" t="inlineStr"/>
      <c r="V9" s="83" t="inlineStr"/>
      <c r="W9" s="83" t="inlineStr"/>
      <c r="X9" s="83" t="inlineStr"/>
      <c r="Y9" s="83" t="inlineStr"/>
      <c r="Z9" s="83" t="inlineStr"/>
      <c r="AA9" s="83" t="inlineStr"/>
      <c r="AB9" s="83" t="inlineStr"/>
      <c r="AC9" s="83" t="inlineStr"/>
      <c r="AD9" s="83" t="inlineStr"/>
      <c r="AE9" s="83" t="inlineStr"/>
      <c r="AF9" s="83" t="inlineStr"/>
      <c r="AG9" s="83" t="inlineStr"/>
      <c r="AH9" s="83" t="inlineStr"/>
      <c r="AI9" s="83" t="inlineStr"/>
      <c r="AJ9" s="83" t="inlineStr"/>
      <c r="AK9" s="83" t="inlineStr"/>
      <c r="AL9" s="83" t="inlineStr"/>
      <c r="AM9" s="83" t="inlineStr"/>
      <c r="AN9" s="83" t="inlineStr"/>
      <c r="AO9" s="83" t="inlineStr"/>
      <c r="AP9" s="83" t="inlineStr"/>
      <c r="AQ9" s="83" t="inlineStr"/>
      <c r="AR9" s="83" t="inlineStr"/>
      <c r="AS9" s="83" t="inlineStr"/>
      <c r="AT9" s="83" t="inlineStr"/>
      <c r="AU9" s="83" t="inlineStr"/>
      <c r="AV9" s="83" t="inlineStr"/>
      <c r="AW9" s="83" t="inlineStr"/>
      <c r="AX9" s="83" t="inlineStr"/>
      <c r="AY9" s="83" t="inlineStr"/>
      <c r="AZ9" s="83" t="inlineStr"/>
      <c r="BA9" s="83" t="inlineStr"/>
      <c r="BB9" s="83" t="inlineStr"/>
      <c r="BC9" s="83" t="inlineStr"/>
      <c r="BD9" s="83" t="inlineStr"/>
      <c r="BE9" s="83" t="inlineStr"/>
      <c r="BF9" s="83" t="inlineStr"/>
      <c r="BG9" s="83" t="inlineStr"/>
      <c r="BH9" s="83" t="inlineStr"/>
      <c r="BI9" s="83" t="inlineStr"/>
      <c r="BJ9" s="83" t="inlineStr"/>
      <c r="BK9" s="83" t="inlineStr"/>
      <c r="BL9" s="83" t="inlineStr"/>
      <c r="BM9" s="83" t="inlineStr"/>
      <c r="BN9" s="83" t="inlineStr"/>
      <c r="BO9" s="83" t="inlineStr"/>
      <c r="BP9" s="83" t="inlineStr"/>
      <c r="BQ9" s="83" t="inlineStr"/>
      <c r="BR9" s="83" t="inlineStr"/>
      <c r="BS9" s="83" t="inlineStr"/>
      <c r="BT9" s="83" t="n">
        <v>3.725031578955211e-07</v>
      </c>
      <c r="BU9" s="83" t="n">
        <v>7.432881544210872e-07</v>
      </c>
      <c r="BV9" s="83" t="n">
        <v>7.40823740437586e-07</v>
      </c>
      <c r="BW9" s="83" t="n">
        <v>9.412545349172864e-07</v>
      </c>
      <c r="BX9" s="83" t="n">
        <v>3.833038735558715e-07</v>
      </c>
      <c r="BY9" s="83" t="n">
        <v>3.902855278184401e-07</v>
      </c>
      <c r="BZ9" s="83" t="n">
        <v>7.954825500561372e-07</v>
      </c>
      <c r="CA9" s="83" t="n">
        <v>4.036620707452494e-07</v>
      </c>
      <c r="CB9" s="83" t="n">
        <v>8.114884365535129e-07</v>
      </c>
      <c r="CC9" s="83" t="n">
        <v>6.085784611302458e-07</v>
      </c>
      <c r="CD9" s="83" t="n">
        <v>6.033154840436327e-07</v>
      </c>
      <c r="CE9" s="83" t="n">
        <v>1.978684619931785e-07</v>
      </c>
      <c r="CF9" s="83" t="n">
        <v>3.862351956049524e-07</v>
      </c>
      <c r="CG9" s="83" t="n">
        <v>7.571526555094544e-07</v>
      </c>
      <c r="CH9" s="83" t="n">
        <v>1.09563732374003e-06</v>
      </c>
      <c r="CI9" s="83" t="n">
        <v>1.035456587688711e-06</v>
      </c>
      <c r="CJ9" s="83" t="n">
        <v>6.654272308160948e-07</v>
      </c>
      <c r="CK9" s="83" t="n">
        <v>6.478196286173155e-07</v>
      </c>
      <c r="CL9" s="83" t="n">
        <v>6.36297107162693e-07</v>
      </c>
      <c r="CM9" s="83" t="n">
        <v>5.887027847304803e-07</v>
      </c>
      <c r="CN9" s="83" t="n">
        <v>4.279884776942035e-07</v>
      </c>
      <c r="CO9" s="83" t="n">
        <v>2.734132329735429e-07</v>
      </c>
      <c r="CP9" s="83" t="n">
        <v>2.619303032275445e-07</v>
      </c>
      <c r="CQ9" s="83" t="n">
        <v>2.495448707068722e-07</v>
      </c>
      <c r="CR9" s="83" t="n">
        <v>2.518621649545307e-07</v>
      </c>
      <c r="CS9" s="83" t="n">
        <v>4.965249460339448e-07</v>
      </c>
      <c r="CT9" s="83" t="n">
        <v>6.090804416559226e-07</v>
      </c>
      <c r="CU9" s="83" t="n">
        <v>8.345346161084137e-07</v>
      </c>
      <c r="CV9" s="83" t="n">
        <v>2.344087750081053e-07</v>
      </c>
      <c r="CW9" s="83" t="n">
        <v>1.142480607362798e-07</v>
      </c>
      <c r="CX9" s="83" t="n">
        <v>0</v>
      </c>
      <c r="CY9" s="83" t="n">
        <v>5.568717218701957e-07</v>
      </c>
      <c r="CZ9" s="83" t="n">
        <v>3.30987441453838e-07</v>
      </c>
      <c r="DA9" s="83" t="n">
        <v>2.187079738958911e-07</v>
      </c>
      <c r="DB9" s="83" t="n">
        <v>3.200999223917738e-07</v>
      </c>
      <c r="DC9" s="83" t="n">
        <v>4.38433088369806e-07</v>
      </c>
      <c r="DD9" s="83" t="n">
        <v>2.206708570591283e-07</v>
      </c>
      <c r="DE9" s="83" t="n">
        <v>3.366388651589659e-07</v>
      </c>
      <c r="DF9" s="83" t="n">
        <v>4.617114790361634e-07</v>
      </c>
      <c r="DG9" s="83" t="n">
        <v>3.57226805442136e-07</v>
      </c>
      <c r="DH9" s="83" t="n">
        <v>1.200507430480716e-07</v>
      </c>
      <c r="DI9" s="83" t="n">
        <v>1.22728013000333e-07</v>
      </c>
      <c r="DJ9" s="83" t="n">
        <v>2.475394577895717e-07</v>
      </c>
      <c r="DK9" s="85" t="n">
        <v>3.693113131873192e-07</v>
      </c>
      <c r="DL9" s="84" t="n">
        <v>1.23447021044384e-07</v>
      </c>
      <c r="DM9" s="84" t="n">
        <v>1.248052725734672e-07</v>
      </c>
      <c r="DN9" s="84" t="n">
        <v>5.089978087644333e-07</v>
      </c>
      <c r="DO9" s="84" t="n">
        <v>5.216978709379463e-07</v>
      </c>
      <c r="DP9" s="86" t="n">
        <v>5.358243449915762e-07</v>
      </c>
      <c r="DQ9" s="86" t="n">
        <v>6.938986738624884e-07</v>
      </c>
      <c r="DR9" s="86" t="n">
        <v>2.762554185773757e-07</v>
      </c>
      <c r="DS9" s="86" t="n">
        <v>1.360810640341694e-07</v>
      </c>
      <c r="DT9" s="86" t="n">
        <v>5.364604686974645e-07</v>
      </c>
      <c r="DU9" s="91" t="n">
        <v>2.578558691412407e-07</v>
      </c>
      <c r="DV9" s="83" t="n">
        <v>1.269290840860757e-07</v>
      </c>
      <c r="DW9" s="83" t="n">
        <v>0</v>
      </c>
      <c r="DX9" s="83" t="n">
        <v>1.238667124808347e-07</v>
      </c>
      <c r="DY9" s="83" t="n">
        <v>1.234041529199582e-07</v>
      </c>
      <c r="DZ9" s="91" t="n">
        <v>3.697650057110205e-07</v>
      </c>
      <c r="EA9" s="83" t="n">
        <v>1.231105455139071e-07</v>
      </c>
      <c r="EB9" s="83" t="n">
        <v>3.687733994404724e-07</v>
      </c>
      <c r="EC9" s="83" t="n">
        <v>7.323167474981619e-07</v>
      </c>
      <c r="ED9" s="83" t="inlineStr"/>
      <c r="EE9" s="92" t="inlineStr"/>
      <c r="EF9" s="83" t="inlineStr"/>
      <c r="EG9" s="25" t="inlineStr"/>
      <c r="EH9" s="25" t="inlineStr"/>
      <c r="EI9" s="25" t="inlineStr"/>
      <c r="EJ9" s="92" t="inlineStr"/>
      <c r="EK9" s="25" t="inlineStr"/>
      <c r="EL9" s="25" t="inlineStr"/>
      <c r="EM9" s="25" t="inlineStr"/>
      <c r="EN9" s="25" t="inlineStr"/>
      <c r="EO9" s="25" t="inlineStr"/>
      <c r="EP9" s="25" t="inlineStr"/>
      <c r="EQ9" s="25" t="inlineStr"/>
      <c r="ER9" s="25" t="inlineStr"/>
      <c r="ES9" s="25" t="inlineStr"/>
      <c r="ET9" s="25" t="inlineStr"/>
      <c r="EU9" s="25" t="inlineStr"/>
      <c r="EV9" s="25" t="inlineStr"/>
      <c r="EW9" s="25" t="inlineStr"/>
      <c r="EX9" s="25" t="inlineStr"/>
      <c r="EY9" s="25" t="inlineStr"/>
      <c r="EZ9" s="25" t="inlineStr"/>
      <c r="FA9" s="25" t="inlineStr"/>
      <c r="FB9" s="25" t="inlineStr"/>
      <c r="FC9" s="25" t="inlineStr"/>
      <c r="FD9" s="25" t="inlineStr"/>
      <c r="FE9" s="25" t="inlineStr"/>
      <c r="FF9" s="25" t="inlineStr"/>
      <c r="FG9" s="25" t="inlineStr"/>
      <c r="FH9" s="25" t="inlineStr"/>
    </row>
    <row r="10" ht="17.1" customHeight="1">
      <c r="A10" s="26" t="n">
        <v>37.5</v>
      </c>
      <c r="B10" s="83" t="inlineStr"/>
      <c r="C10" s="83" t="inlineStr"/>
      <c r="D10" s="83" t="inlineStr"/>
      <c r="E10" s="83" t="inlineStr"/>
      <c r="F10" s="83" t="inlineStr"/>
      <c r="G10" s="83" t="inlineStr"/>
      <c r="H10" s="83" t="inlineStr"/>
      <c r="I10" s="83" t="inlineStr"/>
      <c r="J10" s="83" t="inlineStr"/>
      <c r="K10" s="83" t="inlineStr"/>
      <c r="L10" s="83" t="inlineStr"/>
      <c r="M10" s="83" t="inlineStr"/>
      <c r="N10" s="83" t="inlineStr"/>
      <c r="O10" s="83" t="inlineStr"/>
      <c r="P10" s="83" t="inlineStr"/>
      <c r="Q10" s="83" t="inlineStr"/>
      <c r="R10" s="83" t="inlineStr"/>
      <c r="S10" s="83" t="inlineStr"/>
      <c r="T10" s="83" t="inlineStr"/>
      <c r="U10" s="83" t="inlineStr"/>
      <c r="V10" s="83" t="inlineStr"/>
      <c r="W10" s="83" t="inlineStr"/>
      <c r="X10" s="83" t="inlineStr"/>
      <c r="Y10" s="83" t="inlineStr"/>
      <c r="Z10" s="83" t="inlineStr"/>
      <c r="AA10" s="83" t="inlineStr"/>
      <c r="AB10" s="83" t="inlineStr"/>
      <c r="AC10" s="83" t="inlineStr"/>
      <c r="AD10" s="83" t="inlineStr"/>
      <c r="AE10" s="83" t="inlineStr"/>
      <c r="AF10" s="83" t="inlineStr"/>
      <c r="AG10" s="83" t="inlineStr"/>
      <c r="AH10" s="83" t="inlineStr"/>
      <c r="AI10" s="83" t="inlineStr"/>
      <c r="AJ10" s="83" t="inlineStr"/>
      <c r="AK10" s="83" t="inlineStr"/>
      <c r="AL10" s="83" t="inlineStr"/>
      <c r="AM10" s="83" t="inlineStr"/>
      <c r="AN10" s="83" t="inlineStr"/>
      <c r="AO10" s="83" t="inlineStr"/>
      <c r="AP10" s="83" t="inlineStr"/>
      <c r="AQ10" s="83" t="inlineStr"/>
      <c r="AR10" s="83" t="inlineStr"/>
      <c r="AS10" s="83" t="inlineStr"/>
      <c r="AT10" s="83" t="inlineStr"/>
      <c r="AU10" s="83" t="inlineStr"/>
      <c r="AV10" s="83" t="inlineStr"/>
      <c r="AW10" s="83" t="inlineStr"/>
      <c r="AX10" s="83" t="inlineStr"/>
      <c r="AY10" s="83" t="inlineStr"/>
      <c r="AZ10" s="83" t="inlineStr"/>
      <c r="BA10" s="83" t="inlineStr"/>
      <c r="BB10" s="83" t="inlineStr"/>
      <c r="BC10" s="83" t="inlineStr"/>
      <c r="BD10" s="83" t="inlineStr"/>
      <c r="BE10" s="83" t="inlineStr"/>
      <c r="BF10" s="83" t="inlineStr"/>
      <c r="BG10" s="83" t="inlineStr"/>
      <c r="BH10" s="83" t="inlineStr"/>
      <c r="BI10" s="83" t="inlineStr"/>
      <c r="BJ10" s="83" t="inlineStr"/>
      <c r="BK10" s="83" t="inlineStr"/>
      <c r="BL10" s="83" t="inlineStr"/>
      <c r="BM10" s="83" t="inlineStr"/>
      <c r="BN10" s="83" t="inlineStr"/>
      <c r="BO10" s="83" t="n">
        <v>1.800031284543725e-06</v>
      </c>
      <c r="BP10" s="83" t="n">
        <v>2.134048097176014e-06</v>
      </c>
      <c r="BQ10" s="83" t="n">
        <v>1.939977108270122e-06</v>
      </c>
      <c r="BR10" s="83" t="n">
        <v>2.820578041859882e-06</v>
      </c>
      <c r="BS10" s="83" t="n">
        <v>1.426149648200079e-06</v>
      </c>
      <c r="BT10" s="83" t="n">
        <v>1.075503249928833e-06</v>
      </c>
      <c r="BU10" s="83" t="n">
        <v>1.819740740444865e-06</v>
      </c>
      <c r="BV10" s="83" t="n">
        <v>1.848678116577827e-06</v>
      </c>
      <c r="BW10" s="83" t="n">
        <v>1.876947227169907e-06</v>
      </c>
      <c r="BX10" s="83" t="n">
        <v>1.527490309935613e-06</v>
      </c>
      <c r="BY10" s="83" t="n">
        <v>1.166129239810261e-06</v>
      </c>
      <c r="BZ10" s="83" t="n">
        <v>1.187185871854959e-06</v>
      </c>
      <c r="CA10" s="83" t="n">
        <v>2.014670427116175e-06</v>
      </c>
      <c r="CB10" s="83" t="n">
        <v>8.09264770614609e-07</v>
      </c>
      <c r="CC10" s="83" t="n">
        <v>2.430160921610988e-06</v>
      </c>
      <c r="CD10" s="83" t="n">
        <v>1.002105182483153e-06</v>
      </c>
      <c r="CE10" s="83" t="n">
        <v>2.169529607521246e-06</v>
      </c>
      <c r="CF10" s="83" t="n">
        <v>7.747864499689687e-07</v>
      </c>
      <c r="CG10" s="83" t="n">
        <v>1.706978513180368e-06</v>
      </c>
      <c r="CH10" s="83" t="n">
        <v>1.28269986772799e-06</v>
      </c>
      <c r="CI10" s="83" t="n">
        <v>1.04087365105377e-06</v>
      </c>
      <c r="CJ10" s="83" t="n">
        <v>2.343264988606627e-06</v>
      </c>
      <c r="CK10" s="83" t="n">
        <v>9.747803210698928e-07</v>
      </c>
      <c r="CL10" s="83" t="n">
        <v>7.984073115458942e-07</v>
      </c>
      <c r="CM10" s="83" t="n">
        <v>1.767276177638472e-06</v>
      </c>
      <c r="CN10" s="83" t="n">
        <v>2.854592197454654e-07</v>
      </c>
      <c r="CO10" s="83" t="n">
        <v>5.477950345995561e-07</v>
      </c>
      <c r="CP10" s="83" t="n">
        <v>6.561519971377075e-07</v>
      </c>
      <c r="CQ10" s="83" t="n">
        <v>7.491189798957192e-07</v>
      </c>
      <c r="CR10" s="83" t="n">
        <v>1.390972994967434e-06</v>
      </c>
      <c r="CS10" s="83" t="n">
        <v>9.96954254903557e-07</v>
      </c>
      <c r="CT10" s="83" t="n">
        <v>1.100344834622512e-06</v>
      </c>
      <c r="CU10" s="83" t="n">
        <v>5.987945068987115e-07</v>
      </c>
      <c r="CV10" s="83" t="n">
        <v>1.519794327402745e-06</v>
      </c>
      <c r="CW10" s="83" t="n">
        <v>1.164482379139975e-06</v>
      </c>
      <c r="CX10" s="83" t="n">
        <v>1.006254205304033e-06</v>
      </c>
      <c r="CY10" s="83" t="n">
        <v>1.432999080786205e-06</v>
      </c>
      <c r="CZ10" s="83" t="n">
        <v>5.446207805505027e-07</v>
      </c>
      <c r="DA10" s="83" t="n">
        <v>6.472062533068194e-07</v>
      </c>
      <c r="DB10" s="83" t="n">
        <v>1.184816639392547e-06</v>
      </c>
      <c r="DC10" s="83" t="n">
        <v>4.291497384976068e-07</v>
      </c>
      <c r="DD10" s="83" t="n">
        <v>6.474842968870897e-07</v>
      </c>
      <c r="DE10" s="83" t="n">
        <v>7.663883107827222e-07</v>
      </c>
      <c r="DF10" s="85" t="n">
        <v>8.971219766288512e-07</v>
      </c>
      <c r="DG10" s="84" t="n">
        <v>8.052580127198557e-07</v>
      </c>
      <c r="DH10" s="84" t="n">
        <v>4.725782344406274e-07</v>
      </c>
      <c r="DI10" s="84" t="n">
        <v>8.460588644246268e-07</v>
      </c>
      <c r="DJ10" s="84" t="n">
        <v>6.087031895073204e-07</v>
      </c>
      <c r="DK10" s="86" t="n">
        <v>1.090826188118794e-06</v>
      </c>
      <c r="DL10" s="86" t="n">
        <v>1.362171578884409e-06</v>
      </c>
      <c r="DM10" s="86" t="n">
        <v>1.254345837948803e-06</v>
      </c>
      <c r="DN10" s="86" t="n">
        <v>2.562389376846122e-07</v>
      </c>
      <c r="DO10" s="86" t="n">
        <v>1.306909880852947e-06</v>
      </c>
      <c r="DP10" s="91" t="n">
        <v>9.3696889758515e-07</v>
      </c>
      <c r="DQ10" s="83" t="n">
        <v>9.459098991092501e-07</v>
      </c>
      <c r="DR10" s="83" t="n">
        <v>6.734938287086982e-07</v>
      </c>
      <c r="DS10" s="83" t="n">
        <v>1.329331160319996e-06</v>
      </c>
      <c r="DT10" s="83" t="n">
        <v>7.830150464171319e-07</v>
      </c>
      <c r="DU10" s="91" t="n">
        <v>6.406388758376514e-07</v>
      </c>
      <c r="DV10" s="83" t="n">
        <v>1.636042880432197e-06</v>
      </c>
      <c r="DW10" s="83" t="n">
        <v>1.117889385093765e-06</v>
      </c>
      <c r="DX10" s="83" t="n">
        <v>9.874364754343701e-07</v>
      </c>
      <c r="DY10" s="83" t="inlineStr"/>
      <c r="DZ10" s="91" t="inlineStr"/>
      <c r="EA10" s="83" t="inlineStr"/>
      <c r="EB10" s="83" t="inlineStr"/>
      <c r="EC10" s="83" t="inlineStr"/>
      <c r="ED10" s="83" t="inlineStr"/>
      <c r="EE10" s="92" t="inlineStr"/>
      <c r="EF10" s="83" t="inlineStr"/>
      <c r="EG10" s="25" t="inlineStr"/>
      <c r="EH10" s="25" t="inlineStr"/>
      <c r="EI10" s="25" t="inlineStr"/>
      <c r="EJ10" s="25" t="inlineStr"/>
      <c r="EK10" s="25" t="inlineStr"/>
      <c r="EL10" s="25" t="inlineStr"/>
      <c r="EM10" s="25" t="inlineStr"/>
      <c r="EN10" s="25" t="inlineStr"/>
      <c r="EO10" s="25" t="inlineStr"/>
      <c r="EP10" s="25" t="inlineStr"/>
      <c r="EQ10" s="25" t="inlineStr"/>
      <c r="ER10" s="25" t="inlineStr"/>
      <c r="ES10" s="25" t="inlineStr"/>
      <c r="ET10" s="25" t="inlineStr"/>
      <c r="EU10" s="25" t="inlineStr"/>
      <c r="EV10" s="25" t="inlineStr"/>
      <c r="EW10" s="25" t="inlineStr"/>
      <c r="EX10" s="25" t="inlineStr"/>
      <c r="EY10" s="25" t="inlineStr"/>
      <c r="EZ10" s="25" t="inlineStr"/>
      <c r="FA10" s="25" t="inlineStr"/>
      <c r="FB10" s="25" t="inlineStr"/>
      <c r="FC10" s="25" t="inlineStr"/>
      <c r="FD10" s="25" t="inlineStr"/>
      <c r="FE10" s="25" t="inlineStr"/>
      <c r="FF10" s="25" t="inlineStr"/>
      <c r="FG10" s="25" t="inlineStr"/>
      <c r="FH10" s="25" t="inlineStr"/>
    </row>
    <row r="11" ht="17.1" customHeight="1">
      <c r="A11" s="26" t="n">
        <v>42.5</v>
      </c>
      <c r="B11" s="83" t="inlineStr"/>
      <c r="C11" s="83" t="inlineStr"/>
      <c r="D11" s="83" t="inlineStr"/>
      <c r="E11" s="83" t="inlineStr"/>
      <c r="F11" s="83" t="inlineStr"/>
      <c r="G11" s="83" t="inlineStr"/>
      <c r="H11" s="83" t="inlineStr"/>
      <c r="I11" s="83" t="inlineStr"/>
      <c r="J11" s="83" t="inlineStr"/>
      <c r="K11" s="83" t="inlineStr"/>
      <c r="L11" s="83" t="inlineStr"/>
      <c r="M11" s="83" t="inlineStr"/>
      <c r="N11" s="83" t="inlineStr"/>
      <c r="O11" s="83" t="inlineStr"/>
      <c r="P11" s="83" t="inlineStr"/>
      <c r="Q11" s="83" t="inlineStr"/>
      <c r="R11" s="83" t="inlineStr"/>
      <c r="S11" s="83" t="inlineStr"/>
      <c r="T11" s="83" t="inlineStr"/>
      <c r="U11" s="83" t="inlineStr"/>
      <c r="V11" s="83" t="inlineStr"/>
      <c r="W11" s="83" t="inlineStr"/>
      <c r="X11" s="83" t="inlineStr"/>
      <c r="Y11" s="83" t="inlineStr"/>
      <c r="Z11" s="83" t="inlineStr"/>
      <c r="AA11" s="83" t="inlineStr"/>
      <c r="AB11" s="83" t="inlineStr"/>
      <c r="AC11" s="83" t="inlineStr"/>
      <c r="AD11" s="83" t="inlineStr"/>
      <c r="AE11" s="83" t="inlineStr"/>
      <c r="AF11" s="83" t="inlineStr"/>
      <c r="AG11" s="83" t="inlineStr"/>
      <c r="AH11" s="83" t="inlineStr"/>
      <c r="AI11" s="83" t="inlineStr"/>
      <c r="AJ11" s="83" t="inlineStr"/>
      <c r="AK11" s="83" t="inlineStr"/>
      <c r="AL11" s="83" t="inlineStr"/>
      <c r="AM11" s="83" t="inlineStr"/>
      <c r="AN11" s="83" t="inlineStr"/>
      <c r="AO11" s="83" t="inlineStr"/>
      <c r="AP11" s="83" t="inlineStr"/>
      <c r="AQ11" s="83" t="inlineStr"/>
      <c r="AR11" s="83" t="inlineStr"/>
      <c r="AS11" s="83" t="inlineStr"/>
      <c r="AT11" s="83" t="inlineStr"/>
      <c r="AU11" s="83" t="inlineStr"/>
      <c r="AV11" s="83" t="inlineStr"/>
      <c r="AW11" s="83" t="inlineStr"/>
      <c r="AX11" s="83" t="inlineStr"/>
      <c r="AY11" s="83" t="inlineStr"/>
      <c r="AZ11" s="83" t="inlineStr"/>
      <c r="BA11" s="83" t="inlineStr"/>
      <c r="BB11" s="83" t="inlineStr"/>
      <c r="BC11" s="83" t="inlineStr"/>
      <c r="BD11" s="83" t="inlineStr"/>
      <c r="BE11" s="83" t="inlineStr"/>
      <c r="BF11" s="83" t="inlineStr"/>
      <c r="BG11" s="83" t="inlineStr"/>
      <c r="BH11" s="83" t="inlineStr"/>
      <c r="BI11" s="83" t="inlineStr"/>
      <c r="BJ11" s="83" t="n">
        <v>5.580432310318219e-06</v>
      </c>
      <c r="BK11" s="83" t="n">
        <v>4.734939955279439e-06</v>
      </c>
      <c r="BL11" s="83" t="n">
        <v>7.276798208788133e-06</v>
      </c>
      <c r="BM11" s="83" t="n">
        <v>4.592881390252704e-06</v>
      </c>
      <c r="BN11" s="83" t="n">
        <v>4.861258161669854e-06</v>
      </c>
      <c r="BO11" s="83" t="n">
        <v>3.40543572783141e-06</v>
      </c>
      <c r="BP11" s="83" t="n">
        <v>3.558746723283955e-06</v>
      </c>
      <c r="BQ11" s="83" t="n">
        <v>4.773718831991937e-06</v>
      </c>
      <c r="BR11" s="83" t="n">
        <v>3.541612369322029e-06</v>
      </c>
      <c r="BS11" s="83" t="n">
        <v>4.835215237905036e-06</v>
      </c>
      <c r="BT11" s="83" t="n">
        <v>3.970134769473042e-06</v>
      </c>
      <c r="BU11" s="83" t="n">
        <v>5.125346761741849e-06</v>
      </c>
      <c r="BV11" s="83" t="n">
        <v>4.630544590940469e-06</v>
      </c>
      <c r="BW11" s="83" t="n">
        <v>3.757162278451411e-06</v>
      </c>
      <c r="BX11" s="83" t="n">
        <v>4.203770434313115e-06</v>
      </c>
      <c r="BY11" s="83" t="n">
        <v>3.899718580708342e-06</v>
      </c>
      <c r="BZ11" s="83" t="n">
        <v>3.978085997228785e-06</v>
      </c>
      <c r="CA11" s="83" t="n">
        <v>4.849648470199608e-06</v>
      </c>
      <c r="CB11" s="83" t="n">
        <v>6.10402628084446e-06</v>
      </c>
      <c r="CC11" s="83" t="n">
        <v>3.665311377059317e-06</v>
      </c>
      <c r="CD11" s="83" t="n">
        <v>4.619505121253674e-06</v>
      </c>
      <c r="CE11" s="83" t="n">
        <v>2.958350332343049e-06</v>
      </c>
      <c r="CF11" s="83" t="n">
        <v>2.725141454306775e-06</v>
      </c>
      <c r="CG11" s="83" t="n">
        <v>2.286215685474334e-06</v>
      </c>
      <c r="CH11" s="83" t="n">
        <v>4.063992963233129e-06</v>
      </c>
      <c r="CI11" s="83" t="n">
        <v>4.378836703878663e-06</v>
      </c>
      <c r="CJ11" s="83" t="n">
        <v>2.876571803250949e-06</v>
      </c>
      <c r="CK11" s="83" t="n">
        <v>3.451732071757039e-06</v>
      </c>
      <c r="CL11" s="83" t="n">
        <v>3.07274831914198e-06</v>
      </c>
      <c r="CM11" s="83" t="n">
        <v>2.822280562227402e-06</v>
      </c>
      <c r="CN11" s="83" t="n">
        <v>2.732361024100992e-06</v>
      </c>
      <c r="CO11" s="83" t="n">
        <v>3.170106917231182e-06</v>
      </c>
      <c r="CP11" s="83" t="n">
        <v>2.898807377939127e-06</v>
      </c>
      <c r="CQ11" s="83" t="n">
        <v>2.76075278701131e-06</v>
      </c>
      <c r="CR11" s="83" t="n">
        <v>2.464058017724462e-06</v>
      </c>
      <c r="CS11" s="83" t="n">
        <v>2.354865896584205e-06</v>
      </c>
      <c r="CT11" s="83" t="n">
        <v>1.816228436979235e-06</v>
      </c>
      <c r="CU11" s="83" t="n">
        <v>2.480595834394477e-06</v>
      </c>
      <c r="CV11" s="83" t="n">
        <v>2.420608368043128e-06</v>
      </c>
      <c r="CW11" s="83" t="n">
        <v>2.364420737185853e-06</v>
      </c>
      <c r="CX11" s="83" t="n">
        <v>2.332770876355368e-06</v>
      </c>
      <c r="CY11" s="83" t="n">
        <v>2.302681571376221e-06</v>
      </c>
      <c r="CZ11" s="83" t="n">
        <v>2.277292208472438e-06</v>
      </c>
      <c r="DA11" s="85" t="n">
        <v>2.785716772961404e-06</v>
      </c>
      <c r="DB11" s="84" t="n">
        <v>2.675084265154352e-06</v>
      </c>
      <c r="DC11" s="84" t="n">
        <v>9.649003558123666e-07</v>
      </c>
      <c r="DD11" s="84" t="n">
        <v>1.718053466897673e-06</v>
      </c>
      <c r="DE11" s="84" t="n">
        <v>2.066114354427346e-06</v>
      </c>
      <c r="DF11" s="86" t="n">
        <v>2.673510854454069e-06</v>
      </c>
      <c r="DG11" s="86" t="n">
        <v>2.208060419970768e-06</v>
      </c>
      <c r="DH11" s="86" t="n">
        <v>2.390272165949904e-06</v>
      </c>
      <c r="DI11" s="86" t="n">
        <v>1.592071386521499e-06</v>
      </c>
      <c r="DJ11" s="86" t="n">
        <v>2.470583381324416e-06</v>
      </c>
      <c r="DK11" s="91" t="n">
        <v>1.340604773625478e-06</v>
      </c>
      <c r="DL11" s="83" t="n">
        <v>2.330297038057553e-06</v>
      </c>
      <c r="DM11" s="83" t="n">
        <v>1.615851252191498e-06</v>
      </c>
      <c r="DN11" s="83" t="n">
        <v>2.278114784079015e-06</v>
      </c>
      <c r="DO11" s="83" t="n">
        <v>2.334051226978313e-06</v>
      </c>
      <c r="DP11" s="91" t="n">
        <v>2.139416407318141e-06</v>
      </c>
      <c r="DQ11" s="83" t="n">
        <v>3.501623137001813e-06</v>
      </c>
      <c r="DR11" s="83" t="n">
        <v>2.419052132051755e-06</v>
      </c>
      <c r="DS11" s="83" t="n">
        <v>1.866411839236883e-06</v>
      </c>
      <c r="DT11" s="83" t="inlineStr"/>
      <c r="DU11" s="91" t="inlineStr"/>
      <c r="DV11" s="83" t="inlineStr"/>
      <c r="DW11" s="83" t="inlineStr"/>
      <c r="DX11" s="83" t="inlineStr"/>
      <c r="DY11" s="83" t="inlineStr"/>
      <c r="DZ11" s="91" t="inlineStr"/>
      <c r="EA11" s="83" t="inlineStr"/>
      <c r="EB11" s="83" t="inlineStr"/>
      <c r="EC11" s="83" t="inlineStr"/>
      <c r="ED11" s="83" t="inlineStr"/>
      <c r="EE11" s="83" t="inlineStr"/>
      <c r="EF11" s="83" t="inlineStr"/>
      <c r="EG11" s="25" t="inlineStr"/>
      <c r="EH11" s="25" t="inlineStr"/>
      <c r="EI11" s="25" t="inlineStr"/>
      <c r="EJ11" s="25" t="inlineStr"/>
      <c r="EK11" s="25" t="inlineStr"/>
      <c r="EL11" s="25" t="inlineStr"/>
      <c r="EM11" s="25" t="inlineStr"/>
      <c r="EN11" s="25" t="inlineStr"/>
      <c r="EO11" s="25" t="inlineStr"/>
      <c r="EP11" s="25" t="inlineStr"/>
      <c r="EQ11" s="25" t="inlineStr"/>
      <c r="ER11" s="25" t="inlineStr"/>
      <c r="ES11" s="25" t="inlineStr"/>
      <c r="ET11" s="25" t="inlineStr"/>
      <c r="EU11" s="25" t="inlineStr"/>
      <c r="EV11" s="25" t="inlineStr"/>
      <c r="EW11" s="25" t="inlineStr"/>
      <c r="EX11" s="25" t="inlineStr"/>
      <c r="EY11" s="25" t="inlineStr"/>
      <c r="EZ11" s="25" t="inlineStr"/>
      <c r="FA11" s="25" t="inlineStr"/>
      <c r="FB11" s="25" t="inlineStr"/>
      <c r="FC11" s="25" t="inlineStr"/>
      <c r="FD11" s="25" t="inlineStr"/>
      <c r="FE11" s="25" t="inlineStr"/>
      <c r="FF11" s="25" t="inlineStr"/>
      <c r="FG11" s="25" t="inlineStr"/>
      <c r="FH11" s="25" t="inlineStr"/>
    </row>
    <row r="12" ht="17.1" customHeight="1">
      <c r="A12" s="26" t="n">
        <v>47.5</v>
      </c>
      <c r="B12" s="83" t="inlineStr"/>
      <c r="C12" s="83" t="inlineStr"/>
      <c r="D12" s="83" t="inlineStr"/>
      <c r="E12" s="83" t="inlineStr"/>
      <c r="F12" s="83" t="inlineStr"/>
      <c r="G12" s="83" t="inlineStr"/>
      <c r="H12" s="83" t="inlineStr"/>
      <c r="I12" s="83" t="inlineStr"/>
      <c r="J12" s="83" t="inlineStr"/>
      <c r="K12" s="83" t="inlineStr"/>
      <c r="L12" s="83" t="inlineStr"/>
      <c r="M12" s="83" t="inlineStr"/>
      <c r="N12" s="83" t="inlineStr"/>
      <c r="O12" s="83" t="inlineStr"/>
      <c r="P12" s="83" t="inlineStr"/>
      <c r="Q12" s="83" t="inlineStr"/>
      <c r="R12" s="83" t="inlineStr"/>
      <c r="S12" s="83" t="inlineStr"/>
      <c r="T12" s="83" t="inlineStr"/>
      <c r="U12" s="83" t="inlineStr"/>
      <c r="V12" s="83" t="inlineStr"/>
      <c r="W12" s="83" t="inlineStr"/>
      <c r="X12" s="83" t="inlineStr"/>
      <c r="Y12" s="83" t="inlineStr"/>
      <c r="Z12" s="83" t="inlineStr"/>
      <c r="AA12" s="83" t="inlineStr"/>
      <c r="AB12" s="83" t="inlineStr"/>
      <c r="AC12" s="83" t="inlineStr"/>
      <c r="AD12" s="83" t="inlineStr"/>
      <c r="AE12" s="83" t="inlineStr"/>
      <c r="AF12" s="83" t="inlineStr"/>
      <c r="AG12" s="83" t="inlineStr"/>
      <c r="AH12" s="83" t="inlineStr"/>
      <c r="AI12" s="83" t="inlineStr"/>
      <c r="AJ12" s="83" t="inlineStr"/>
      <c r="AK12" s="83" t="inlineStr"/>
      <c r="AL12" s="83" t="inlineStr"/>
      <c r="AM12" s="83" t="inlineStr"/>
      <c r="AN12" s="83" t="inlineStr"/>
      <c r="AO12" s="83" t="inlineStr"/>
      <c r="AP12" s="83" t="inlineStr"/>
      <c r="AQ12" s="83" t="inlineStr"/>
      <c r="AR12" s="83" t="inlineStr"/>
      <c r="AS12" s="83" t="inlineStr"/>
      <c r="AT12" s="83" t="inlineStr"/>
      <c r="AU12" s="83" t="inlineStr"/>
      <c r="AV12" s="83" t="inlineStr"/>
      <c r="AW12" s="83" t="inlineStr"/>
      <c r="AX12" s="83" t="inlineStr"/>
      <c r="AY12" s="83" t="inlineStr"/>
      <c r="AZ12" s="83" t="inlineStr"/>
      <c r="BA12" s="83" t="inlineStr"/>
      <c r="BB12" s="83" t="inlineStr"/>
      <c r="BC12" s="83" t="inlineStr"/>
      <c r="BD12" s="83" t="inlineStr"/>
      <c r="BE12" s="83" t="n">
        <v>1.517079194443417e-05</v>
      </c>
      <c r="BF12" s="83" t="n">
        <v>1.477600803158126e-05</v>
      </c>
      <c r="BG12" s="83" t="n">
        <v>1.174694012463098e-05</v>
      </c>
      <c r="BH12" s="83" t="n">
        <v>1.05975746390681e-05</v>
      </c>
      <c r="BI12" s="83" t="n">
        <v>1.047249734482673e-05</v>
      </c>
      <c r="BJ12" s="83" t="n">
        <v>1.168171690398756e-05</v>
      </c>
      <c r="BK12" s="83" t="n">
        <v>1.248971591987421e-05</v>
      </c>
      <c r="BL12" s="83" t="n">
        <v>1.17465486603336e-05</v>
      </c>
      <c r="BM12" s="83" t="n">
        <v>1.080549144763051e-05</v>
      </c>
      <c r="BN12" s="83" t="n">
        <v>1.03932319419464e-05</v>
      </c>
      <c r="BO12" s="83" t="n">
        <v>1.046186689200806e-05</v>
      </c>
      <c r="BP12" s="83" t="n">
        <v>1.162288439364199e-05</v>
      </c>
      <c r="BQ12" s="83" t="n">
        <v>9.985574411252316e-06</v>
      </c>
      <c r="BR12" s="83" t="n">
        <v>8.766071653154095e-06</v>
      </c>
      <c r="BS12" s="83" t="n">
        <v>5.78734411291282e-06</v>
      </c>
      <c r="BT12" s="83" t="n">
        <v>7.825899862915714e-06</v>
      </c>
      <c r="BU12" s="83" t="n">
        <v>1.050083473345998e-05</v>
      </c>
      <c r="BV12" s="83" t="n">
        <v>9.512931916953521e-06</v>
      </c>
      <c r="BW12" s="83" t="n">
        <v>9.629735899394863e-06</v>
      </c>
      <c r="BX12" s="83" t="n">
        <v>8.071138864213197e-06</v>
      </c>
      <c r="BY12" s="83" t="n">
        <v>1.102378349793154e-05</v>
      </c>
      <c r="BZ12" s="83" t="n">
        <v>5.829025047320629e-06</v>
      </c>
      <c r="CA12" s="83" t="n">
        <v>6.304917612014489e-06</v>
      </c>
      <c r="CB12" s="83" t="n">
        <v>6.784206121450858e-06</v>
      </c>
      <c r="CC12" s="83" t="n">
        <v>1.110064772279463e-05</v>
      </c>
      <c r="CD12" s="83" t="n">
        <v>5.073249092370372e-06</v>
      </c>
      <c r="CE12" s="83" t="n">
        <v>7.390308497242885e-06</v>
      </c>
      <c r="CF12" s="83" t="n">
        <v>7.101062879201689e-06</v>
      </c>
      <c r="CG12" s="83" t="n">
        <v>7.893046220504334e-06</v>
      </c>
      <c r="CH12" s="83" t="n">
        <v>6.755218068196778e-06</v>
      </c>
      <c r="CI12" s="83" t="n">
        <v>6.932976762635124e-06</v>
      </c>
      <c r="CJ12" s="83" t="n">
        <v>7.73033486127124e-06</v>
      </c>
      <c r="CK12" s="83" t="n">
        <v>7.176546378848214e-06</v>
      </c>
      <c r="CL12" s="83" t="n">
        <v>5.083352218260123e-06</v>
      </c>
      <c r="CM12" s="83" t="n">
        <v>5.76454605451334e-06</v>
      </c>
      <c r="CN12" s="83" t="n">
        <v>5.094190119832818e-06</v>
      </c>
      <c r="CO12" s="83" t="n">
        <v>5.722958289265391e-06</v>
      </c>
      <c r="CP12" s="83" t="n">
        <v>5.355662877088875e-06</v>
      </c>
      <c r="CQ12" s="83" t="n">
        <v>4.964108224687248e-06</v>
      </c>
      <c r="CR12" s="83" t="n">
        <v>4.476437758266477e-06</v>
      </c>
      <c r="CS12" s="83" t="n">
        <v>3.987631861328108e-06</v>
      </c>
      <c r="CT12" s="83" t="n">
        <v>3.64951516191074e-06</v>
      </c>
      <c r="CU12" s="83" t="n">
        <v>5.220191225095832e-06</v>
      </c>
      <c r="CV12" s="85" t="n">
        <v>5.809976356882212e-06</v>
      </c>
      <c r="CW12" s="84" t="n">
        <v>5.445407689165238e-06</v>
      </c>
      <c r="CX12" s="84" t="n">
        <v>4.118263619849096e-06</v>
      </c>
      <c r="CY12" s="84" t="n">
        <v>2.307713356066874e-06</v>
      </c>
      <c r="CZ12" s="84" t="n">
        <v>5.42579466188618e-06</v>
      </c>
      <c r="DA12" s="86" t="n">
        <v>3.968616608896481e-06</v>
      </c>
      <c r="DB12" s="86" t="n">
        <v>5.328375841448413e-06</v>
      </c>
      <c r="DC12" s="86" t="n">
        <v>3.600197814505372e-06</v>
      </c>
      <c r="DD12" s="86" t="n">
        <v>4.376148807439277e-06</v>
      </c>
      <c r="DE12" s="86" t="n">
        <v>4.309266082263889e-06</v>
      </c>
      <c r="DF12" s="91" t="n">
        <v>3.958655351095405e-06</v>
      </c>
      <c r="DG12" s="83" t="n">
        <v>3.602030057662691e-06</v>
      </c>
      <c r="DH12" s="83" t="n">
        <v>4.422723427022553e-06</v>
      </c>
      <c r="DI12" s="83" t="n">
        <v>3.416697915216349e-06</v>
      </c>
      <c r="DJ12" s="83" t="n">
        <v>4.912381534849048e-06</v>
      </c>
      <c r="DK12" s="91" t="n">
        <v>3.798739823206648e-06</v>
      </c>
      <c r="DL12" s="83" t="n">
        <v>3.079189360292252e-06</v>
      </c>
      <c r="DM12" s="83" t="n">
        <v>4.124523102016328e-06</v>
      </c>
      <c r="DN12" s="83" t="n">
        <v>4.472317060190104e-06</v>
      </c>
      <c r="DO12" s="83" t="inlineStr"/>
      <c r="DP12" s="91" t="inlineStr"/>
      <c r="DQ12" s="83" t="inlineStr"/>
      <c r="DR12" s="83" t="inlineStr"/>
      <c r="DS12" s="83" t="inlineStr"/>
      <c r="DT12" s="83" t="inlineStr"/>
      <c r="DU12" s="91" t="inlineStr"/>
      <c r="DV12" s="83" t="inlineStr"/>
      <c r="DW12" s="83" t="inlineStr"/>
      <c r="DX12" s="83" t="inlineStr"/>
      <c r="DY12" s="83" t="inlineStr"/>
      <c r="DZ12" s="83" t="inlineStr"/>
      <c r="EA12" s="83" t="inlineStr"/>
      <c r="EB12" s="83" t="inlineStr"/>
      <c r="EC12" s="83" t="inlineStr"/>
      <c r="ED12" s="83" t="inlineStr"/>
      <c r="EE12" s="83" t="inlineStr"/>
      <c r="EF12" s="83" t="inlineStr"/>
      <c r="EG12" s="25" t="inlineStr"/>
      <c r="EH12" s="25" t="inlineStr"/>
      <c r="EI12" s="25" t="inlineStr"/>
      <c r="EJ12" s="25" t="inlineStr"/>
      <c r="EK12" s="25" t="inlineStr"/>
      <c r="EL12" s="25" t="inlineStr"/>
      <c r="EM12" s="25" t="inlineStr"/>
      <c r="EN12" s="25" t="inlineStr"/>
      <c r="EO12" s="25" t="inlineStr"/>
      <c r="EP12" s="25" t="inlineStr"/>
      <c r="EQ12" s="25" t="inlineStr"/>
      <c r="ER12" s="25" t="inlineStr"/>
      <c r="ES12" s="25" t="inlineStr"/>
      <c r="ET12" s="25" t="inlineStr"/>
      <c r="EU12" s="25" t="inlineStr"/>
      <c r="EV12" s="25" t="inlineStr"/>
      <c r="EW12" s="25" t="inlineStr"/>
      <c r="EX12" s="25" t="inlineStr"/>
      <c r="EY12" s="25" t="inlineStr"/>
      <c r="EZ12" s="25" t="inlineStr"/>
      <c r="FA12" s="25" t="inlineStr"/>
      <c r="FB12" s="25" t="inlineStr"/>
      <c r="FC12" s="25" t="inlineStr"/>
      <c r="FD12" s="25" t="inlineStr"/>
      <c r="FE12" s="25" t="inlineStr"/>
      <c r="FF12" s="25" t="inlineStr"/>
      <c r="FG12" s="25" t="inlineStr"/>
      <c r="FH12" s="25" t="inlineStr"/>
    </row>
    <row r="13" ht="17.1" customHeight="1">
      <c r="A13" s="26" t="n">
        <v>52.5</v>
      </c>
      <c r="B13" s="83" t="inlineStr"/>
      <c r="C13" s="83" t="inlineStr"/>
      <c r="D13" s="83" t="inlineStr"/>
      <c r="E13" s="83" t="inlineStr"/>
      <c r="F13" s="83" t="inlineStr"/>
      <c r="G13" s="83" t="inlineStr"/>
      <c r="H13" s="83" t="inlineStr"/>
      <c r="I13" s="83" t="inlineStr"/>
      <c r="J13" s="83" t="inlineStr"/>
      <c r="K13" s="83" t="inlineStr"/>
      <c r="L13" s="83" t="inlineStr"/>
      <c r="M13" s="83" t="inlineStr"/>
      <c r="N13" s="83" t="inlineStr"/>
      <c r="O13" s="83" t="inlineStr"/>
      <c r="P13" s="83" t="inlineStr"/>
      <c r="Q13" s="83" t="inlineStr"/>
      <c r="R13" s="83" t="inlineStr"/>
      <c r="S13" s="83" t="inlineStr"/>
      <c r="T13" s="83" t="inlineStr"/>
      <c r="U13" s="83" t="inlineStr"/>
      <c r="V13" s="83" t="inlineStr"/>
      <c r="W13" s="83" t="inlineStr"/>
      <c r="X13" s="83" t="inlineStr"/>
      <c r="Y13" s="83" t="inlineStr"/>
      <c r="Z13" s="83" t="inlineStr"/>
      <c r="AA13" s="83" t="inlineStr"/>
      <c r="AB13" s="83" t="inlineStr"/>
      <c r="AC13" s="83" t="inlineStr"/>
      <c r="AD13" s="83" t="inlineStr"/>
      <c r="AE13" s="83" t="inlineStr"/>
      <c r="AF13" s="83" t="inlineStr"/>
      <c r="AG13" s="83" t="inlineStr"/>
      <c r="AH13" s="83" t="inlineStr"/>
      <c r="AI13" s="83" t="inlineStr"/>
      <c r="AJ13" s="83" t="inlineStr"/>
      <c r="AK13" s="83" t="inlineStr"/>
      <c r="AL13" s="83" t="inlineStr"/>
      <c r="AM13" s="83" t="inlineStr"/>
      <c r="AN13" s="83" t="inlineStr"/>
      <c r="AO13" s="83" t="inlineStr"/>
      <c r="AP13" s="83" t="inlineStr"/>
      <c r="AQ13" s="83" t="inlineStr"/>
      <c r="AR13" s="83" t="inlineStr"/>
      <c r="AS13" s="83" t="inlineStr"/>
      <c r="AT13" s="83" t="inlineStr"/>
      <c r="AU13" s="83" t="inlineStr"/>
      <c r="AV13" s="83" t="inlineStr"/>
      <c r="AW13" s="83" t="inlineStr"/>
      <c r="AX13" s="83" t="inlineStr"/>
      <c r="AY13" s="83" t="inlineStr"/>
      <c r="AZ13" s="83" t="n">
        <v>3.287165658413613e-05</v>
      </c>
      <c r="BA13" s="83" t="n">
        <v>2.663978510871831e-05</v>
      </c>
      <c r="BB13" s="83" t="n">
        <v>2.926944993460589e-05</v>
      </c>
      <c r="BC13" s="83" t="n">
        <v>2.488283376789219e-05</v>
      </c>
      <c r="BD13" s="83" t="n">
        <v>2.361342299286223e-05</v>
      </c>
      <c r="BE13" s="83" t="n">
        <v>2.000286061962503e-05</v>
      </c>
      <c r="BF13" s="83" t="n">
        <v>2.307218776221229e-05</v>
      </c>
      <c r="BG13" s="83" t="n">
        <v>1.952887272912358e-05</v>
      </c>
      <c r="BH13" s="83" t="n">
        <v>1.88977979249527e-05</v>
      </c>
      <c r="BI13" s="83" t="n">
        <v>2.356025259732151e-05</v>
      </c>
      <c r="BJ13" s="83" t="n">
        <v>2.434201877180668e-05</v>
      </c>
      <c r="BK13" s="83" t="n">
        <v>1.912268172230227e-05</v>
      </c>
      <c r="BL13" s="83" t="n">
        <v>2.561749317691654e-05</v>
      </c>
      <c r="BM13" s="83" t="n">
        <v>1.751276047304479e-05</v>
      </c>
      <c r="BN13" s="83" t="n">
        <v>1.749254133855048e-05</v>
      </c>
      <c r="BO13" s="83" t="n">
        <v>2.022920386809595e-05</v>
      </c>
      <c r="BP13" s="83" t="n">
        <v>2.022087903768145e-05</v>
      </c>
      <c r="BQ13" s="83" t="n">
        <v>1.594830574170722e-05</v>
      </c>
      <c r="BR13" s="83" t="n">
        <v>1.47334479171161e-05</v>
      </c>
      <c r="BS13" s="83" t="n">
        <v>1.542019253652401e-05</v>
      </c>
      <c r="BT13" s="83" t="n">
        <v>1.675167096537247e-05</v>
      </c>
      <c r="BU13" s="83" t="n">
        <v>1.750145406362631e-05</v>
      </c>
      <c r="BV13" s="83" t="n">
        <v>1.926399089833089e-05</v>
      </c>
      <c r="BW13" s="83" t="n">
        <v>1.548849360765966e-05</v>
      </c>
      <c r="BX13" s="83" t="n">
        <v>1.621522439995074e-05</v>
      </c>
      <c r="BY13" s="83" t="n">
        <v>1.644994400398939e-05</v>
      </c>
      <c r="BZ13" s="83" t="n">
        <v>1.556283122465844e-05</v>
      </c>
      <c r="CA13" s="83" t="n">
        <v>1.534617688057391e-05</v>
      </c>
      <c r="CB13" s="83" t="n">
        <v>1.740931884341044e-05</v>
      </c>
      <c r="CC13" s="83" t="n">
        <v>1.295387478287373e-05</v>
      </c>
      <c r="CD13" s="83" t="n">
        <v>1.304198639803625e-05</v>
      </c>
      <c r="CE13" s="83" t="n">
        <v>1.428448990086564e-05</v>
      </c>
      <c r="CF13" s="83" t="n">
        <v>1.186525892408245e-05</v>
      </c>
      <c r="CG13" s="83" t="n">
        <v>1.514127200056318e-05</v>
      </c>
      <c r="CH13" s="83" t="n">
        <v>1.058845427515343e-05</v>
      </c>
      <c r="CI13" s="83" t="n">
        <v>1.061629576208269e-05</v>
      </c>
      <c r="CJ13" s="83" t="n">
        <v>1.111430068385945e-05</v>
      </c>
      <c r="CK13" s="83" t="n">
        <v>1.210717676444445e-05</v>
      </c>
      <c r="CL13" s="83" t="n">
        <v>1.056084697992779e-05</v>
      </c>
      <c r="CM13" s="83" t="n">
        <v>1.059233871272821e-05</v>
      </c>
      <c r="CN13" s="83" t="n">
        <v>9.370874112253845e-06</v>
      </c>
      <c r="CO13" s="83" t="n">
        <v>1.00757141610988e-05</v>
      </c>
      <c r="CP13" s="83" t="n">
        <v>1.056973794184477e-05</v>
      </c>
      <c r="CQ13" s="85" t="n">
        <v>8.964005855137121e-06</v>
      </c>
      <c r="CR13" s="84" t="n">
        <v>9.642726821041648e-06</v>
      </c>
      <c r="CS13" s="84" t="n">
        <v>8.874110370435364e-06</v>
      </c>
      <c r="CT13" s="84" t="n">
        <v>7.097836579410596e-06</v>
      </c>
      <c r="CU13" s="84" t="n">
        <v>7.294163198650795e-06</v>
      </c>
      <c r="CV13" s="86" t="n">
        <v>8.902400754923584e-06</v>
      </c>
      <c r="CW13" s="86" t="n">
        <v>6.212913794440455e-06</v>
      </c>
      <c r="CX13" s="86" t="n">
        <v>7.000794251399425e-06</v>
      </c>
      <c r="CY13" s="86" t="n">
        <v>7.025576219918824e-06</v>
      </c>
      <c r="CZ13" s="86" t="n">
        <v>7.952012256701558e-06</v>
      </c>
      <c r="DA13" s="91" t="n">
        <v>6.621321828587655e-06</v>
      </c>
      <c r="DB13" s="83" t="n">
        <v>7.396603370958478e-06</v>
      </c>
      <c r="DC13" s="83" t="n">
        <v>8.196753560997618e-06</v>
      </c>
      <c r="DD13" s="83" t="n">
        <v>8.997714909597654e-06</v>
      </c>
      <c r="DE13" s="83" t="n">
        <v>6.571607802882062e-06</v>
      </c>
      <c r="DF13" s="91" t="n">
        <v>7.449453737287794e-06</v>
      </c>
      <c r="DG13" s="83" t="n">
        <v>6.000812580621211e-06</v>
      </c>
      <c r="DH13" s="83" t="n">
        <v>8.117957066427182e-06</v>
      </c>
      <c r="DI13" s="83" t="n">
        <v>7.696114690976789e-06</v>
      </c>
      <c r="DJ13" s="83" t="inlineStr"/>
      <c r="DK13" s="91" t="inlineStr"/>
      <c r="DL13" s="83" t="inlineStr"/>
      <c r="DM13" s="83" t="inlineStr"/>
      <c r="DN13" s="83" t="inlineStr"/>
      <c r="DO13" s="83" t="inlineStr"/>
      <c r="DP13" s="91" t="inlineStr"/>
      <c r="DQ13" s="83" t="inlineStr"/>
      <c r="DR13" s="83" t="inlineStr"/>
      <c r="DS13" s="83" t="inlineStr"/>
      <c r="DT13" s="83" t="inlineStr"/>
      <c r="DU13" s="83" t="inlineStr"/>
      <c r="DV13" s="83" t="inlineStr"/>
      <c r="DW13" s="83" t="inlineStr"/>
      <c r="DX13" s="83" t="inlineStr"/>
      <c r="DY13" s="83" t="inlineStr"/>
      <c r="DZ13" s="83" t="inlineStr"/>
      <c r="EA13" s="83" t="inlineStr"/>
      <c r="EB13" s="83" t="inlineStr"/>
      <c r="EC13" s="83" t="inlineStr"/>
      <c r="ED13" s="83" t="inlineStr"/>
      <c r="EE13" s="83" t="inlineStr"/>
      <c r="EF13" s="83" t="inlineStr"/>
      <c r="EG13" s="25" t="inlineStr"/>
      <c r="EH13" s="25" t="inlineStr"/>
      <c r="EI13" s="25" t="inlineStr"/>
      <c r="EJ13" s="25" t="inlineStr"/>
      <c r="EK13" s="25" t="inlineStr"/>
      <c r="EL13" s="25" t="inlineStr"/>
      <c r="EM13" s="25" t="inlineStr"/>
      <c r="EN13" s="25" t="inlineStr"/>
      <c r="EO13" s="25" t="inlineStr"/>
      <c r="EP13" s="25" t="inlineStr"/>
      <c r="EQ13" s="25" t="inlineStr"/>
      <c r="ER13" s="25" t="inlineStr"/>
      <c r="ES13" s="25" t="inlineStr"/>
      <c r="ET13" s="25" t="inlineStr"/>
      <c r="EU13" s="25" t="inlineStr"/>
      <c r="EV13" s="25" t="inlineStr"/>
      <c r="EW13" s="25" t="inlineStr"/>
      <c r="EX13" s="25" t="inlineStr"/>
      <c r="EY13" s="25" t="inlineStr"/>
      <c r="EZ13" s="25" t="inlineStr"/>
      <c r="FA13" s="25" t="inlineStr"/>
      <c r="FB13" s="25" t="inlineStr"/>
      <c r="FC13" s="25" t="inlineStr"/>
      <c r="FD13" s="25" t="inlineStr"/>
      <c r="FE13" s="25" t="inlineStr"/>
      <c r="FF13" s="25" t="inlineStr"/>
      <c r="FG13" s="25" t="inlineStr"/>
      <c r="FH13" s="25" t="inlineStr"/>
    </row>
    <row r="14" ht="17.1" customHeight="1">
      <c r="A14" s="26" t="n">
        <v>57.5</v>
      </c>
      <c r="B14" s="83" t="inlineStr"/>
      <c r="C14" s="83" t="inlineStr"/>
      <c r="D14" s="83" t="inlineStr"/>
      <c r="E14" s="83" t="inlineStr"/>
      <c r="F14" s="83" t="inlineStr"/>
      <c r="G14" s="83" t="inlineStr"/>
      <c r="H14" s="83" t="inlineStr"/>
      <c r="I14" s="83" t="inlineStr"/>
      <c r="J14" s="83" t="inlineStr"/>
      <c r="K14" s="83" t="inlineStr"/>
      <c r="L14" s="83" t="inlineStr"/>
      <c r="M14" s="83" t="inlineStr"/>
      <c r="N14" s="83" t="inlineStr"/>
      <c r="O14" s="83" t="inlineStr"/>
      <c r="P14" s="83" t="inlineStr"/>
      <c r="Q14" s="83" t="inlineStr"/>
      <c r="R14" s="83" t="inlineStr"/>
      <c r="S14" s="83" t="inlineStr"/>
      <c r="T14" s="83" t="inlineStr"/>
      <c r="U14" s="83" t="inlineStr"/>
      <c r="V14" s="83" t="inlineStr"/>
      <c r="W14" s="83" t="inlineStr"/>
      <c r="X14" s="83" t="inlineStr"/>
      <c r="Y14" s="83" t="inlineStr"/>
      <c r="Z14" s="83" t="inlineStr"/>
      <c r="AA14" s="83" t="inlineStr"/>
      <c r="AB14" s="83" t="inlineStr"/>
      <c r="AC14" s="83" t="inlineStr"/>
      <c r="AD14" s="83" t="inlineStr"/>
      <c r="AE14" s="83" t="inlineStr"/>
      <c r="AF14" s="83" t="inlineStr"/>
      <c r="AG14" s="83" t="inlineStr"/>
      <c r="AH14" s="83" t="inlineStr"/>
      <c r="AI14" s="83" t="inlineStr"/>
      <c r="AJ14" s="83" t="inlineStr"/>
      <c r="AK14" s="83" t="inlineStr"/>
      <c r="AL14" s="83" t="inlineStr"/>
      <c r="AM14" s="83" t="inlineStr"/>
      <c r="AN14" s="83" t="inlineStr"/>
      <c r="AO14" s="83" t="inlineStr"/>
      <c r="AP14" s="83" t="inlineStr"/>
      <c r="AQ14" s="83" t="inlineStr"/>
      <c r="AR14" s="83" t="inlineStr"/>
      <c r="AS14" s="83" t="inlineStr"/>
      <c r="AT14" s="83" t="inlineStr"/>
      <c r="AU14" s="83" t="n">
        <v>5.498660737151965e-05</v>
      </c>
      <c r="AV14" s="83" t="n">
        <v>5.622481803097715e-05</v>
      </c>
      <c r="AW14" s="83" t="n">
        <v>5.017493920877792e-05</v>
      </c>
      <c r="AX14" s="83" t="n">
        <v>4.85884390368751e-05</v>
      </c>
      <c r="AY14" s="83" t="n">
        <v>4.073456887670472e-05</v>
      </c>
      <c r="AZ14" s="83" t="n">
        <v>5.012096565640841e-05</v>
      </c>
      <c r="BA14" s="83" t="n">
        <v>4.249066025267071e-05</v>
      </c>
      <c r="BB14" s="83" t="n">
        <v>4.490582864116316e-05</v>
      </c>
      <c r="BC14" s="83" t="n">
        <v>4.752683667238232e-05</v>
      </c>
      <c r="BD14" s="83" t="n">
        <v>4.039768529561159e-05</v>
      </c>
      <c r="BE14" s="83" t="n">
        <v>3.966926526225394e-05</v>
      </c>
      <c r="BF14" s="83" t="n">
        <v>4.064809579313278e-05</v>
      </c>
      <c r="BG14" s="83" t="n">
        <v>3.292734202052302e-05</v>
      </c>
      <c r="BH14" s="83" t="n">
        <v>3.718119734317368e-05</v>
      </c>
      <c r="BI14" s="83" t="n">
        <v>3.316147193245141e-05</v>
      </c>
      <c r="BJ14" s="83" t="n">
        <v>3.202066071554476e-05</v>
      </c>
      <c r="BK14" s="83" t="n">
        <v>2.99934596018802e-05</v>
      </c>
      <c r="BL14" s="83" t="n">
        <v>3.351354176495477e-05</v>
      </c>
      <c r="BM14" s="83" t="n">
        <v>2.991491845251887e-05</v>
      </c>
      <c r="BN14" s="83" t="n">
        <v>2.815063431230643e-05</v>
      </c>
      <c r="BO14" s="83" t="n">
        <v>3.30227906789871e-05</v>
      </c>
      <c r="BP14" s="83" t="n">
        <v>3.298346559484396e-05</v>
      </c>
      <c r="BQ14" s="83" t="n">
        <v>2.84096342454559e-05</v>
      </c>
      <c r="BR14" s="83" t="n">
        <v>2.610175605529978e-05</v>
      </c>
      <c r="BS14" s="83" t="n">
        <v>2.95238619091878e-05</v>
      </c>
      <c r="BT14" s="83" t="n">
        <v>2.6781105221133e-05</v>
      </c>
      <c r="BU14" s="83" t="n">
        <v>2.373923461606182e-05</v>
      </c>
      <c r="BV14" s="83" t="n">
        <v>2.374572224219956e-05</v>
      </c>
      <c r="BW14" s="83" t="n">
        <v>2.463081608691801e-05</v>
      </c>
      <c r="BX14" s="83" t="n">
        <v>2.546968782713262e-05</v>
      </c>
      <c r="BY14" s="83" t="n">
        <v>2.359136527059244e-05</v>
      </c>
      <c r="BZ14" s="83" t="n">
        <v>2.739714017691977e-05</v>
      </c>
      <c r="CA14" s="83" t="n">
        <v>2.17745767726747e-05</v>
      </c>
      <c r="CB14" s="83" t="n">
        <v>2.177050226273116e-05</v>
      </c>
      <c r="CC14" s="83" t="n">
        <v>2.309259520684866e-05</v>
      </c>
      <c r="CD14" s="83" t="n">
        <v>1.988878361468909e-05</v>
      </c>
      <c r="CE14" s="83" t="n">
        <v>2.007847994729088e-05</v>
      </c>
      <c r="CF14" s="83" t="n">
        <v>1.924850557879028e-05</v>
      </c>
      <c r="CG14" s="83" t="n">
        <v>1.501048332155177e-05</v>
      </c>
      <c r="CH14" s="83" t="n">
        <v>1.994505621117129e-05</v>
      </c>
      <c r="CI14" s="83" t="n">
        <v>1.506026009250629e-05</v>
      </c>
      <c r="CJ14" s="83" t="n">
        <v>1.992678131441245e-05</v>
      </c>
      <c r="CK14" s="83" t="n">
        <v>1.809128796275021e-05</v>
      </c>
      <c r="CL14" s="85" t="n">
        <v>1.551142061345688e-05</v>
      </c>
      <c r="CM14" s="84" t="n">
        <v>1.570540682264219e-05</v>
      </c>
      <c r="CN14" s="84" t="n">
        <v>1.426244905953117e-05</v>
      </c>
      <c r="CO14" s="84" t="n">
        <v>1.479468152334495e-05</v>
      </c>
      <c r="CP14" s="84" t="n">
        <v>1.386442237114735e-05</v>
      </c>
      <c r="CQ14" s="86" t="n">
        <v>1.659233770989468e-05</v>
      </c>
      <c r="CR14" s="86" t="n">
        <v>1.392530671777426e-05</v>
      </c>
      <c r="CS14" s="86" t="n">
        <v>1.472067207482162e-05</v>
      </c>
      <c r="CT14" s="86" t="n">
        <v>1.204518259751755e-05</v>
      </c>
      <c r="CU14" s="86" t="n">
        <v>1.220006446514063e-05</v>
      </c>
      <c r="CV14" s="91" t="n">
        <v>1.181213926464944e-05</v>
      </c>
      <c r="CW14" s="83" t="n">
        <v>1.306597798556152e-05</v>
      </c>
      <c r="CX14" s="83" t="n">
        <v>1.274516665158868e-05</v>
      </c>
      <c r="CY14" s="83" t="n">
        <v>1.272890772116393e-05</v>
      </c>
      <c r="CZ14" s="83" t="n">
        <v>1.272600093904491e-05</v>
      </c>
      <c r="DA14" s="91" t="n">
        <v>1.208877910650835e-05</v>
      </c>
      <c r="DB14" s="83" t="n">
        <v>1.345210616624535e-05</v>
      </c>
      <c r="DC14" s="83" t="n">
        <v>1.219355035018982e-05</v>
      </c>
      <c r="DD14" s="83" t="n">
        <v>1.261066562808828e-05</v>
      </c>
      <c r="DE14" s="83" t="inlineStr"/>
      <c r="DF14" s="91" t="inlineStr"/>
      <c r="DG14" s="83" t="inlineStr"/>
      <c r="DH14" s="83" t="inlineStr"/>
      <c r="DI14" s="83" t="inlineStr"/>
      <c r="DJ14" s="83" t="inlineStr"/>
      <c r="DK14" s="91" t="inlineStr"/>
      <c r="DL14" s="83" t="inlineStr"/>
      <c r="DM14" s="83" t="inlineStr"/>
      <c r="DN14" s="83" t="inlineStr"/>
      <c r="DO14" s="83" t="inlineStr"/>
      <c r="DP14" s="83" t="inlineStr"/>
      <c r="DQ14" s="83" t="inlineStr"/>
      <c r="DR14" s="83" t="inlineStr"/>
      <c r="DS14" s="83" t="inlineStr"/>
      <c r="DT14" s="83" t="inlineStr"/>
      <c r="DU14" s="83" t="inlineStr"/>
      <c r="DV14" s="83" t="inlineStr"/>
      <c r="DW14" s="83" t="inlineStr"/>
      <c r="DX14" s="83" t="inlineStr"/>
      <c r="DY14" s="83" t="inlineStr"/>
      <c r="DZ14" s="83" t="inlineStr"/>
      <c r="EA14" s="83" t="inlineStr"/>
      <c r="EB14" s="83" t="inlineStr"/>
      <c r="EC14" s="83" t="inlineStr"/>
      <c r="ED14" s="83" t="inlineStr"/>
      <c r="EE14" s="83" t="inlineStr"/>
      <c r="EF14" s="83" t="inlineStr"/>
      <c r="EG14" s="25" t="inlineStr"/>
      <c r="EH14" s="25" t="inlineStr"/>
      <c r="EI14" s="25" t="inlineStr"/>
      <c r="EJ14" s="25" t="inlineStr"/>
      <c r="EK14" s="25" t="inlineStr"/>
      <c r="EL14" s="25" t="inlineStr"/>
      <c r="EM14" s="25" t="inlineStr"/>
      <c r="EN14" s="25" t="inlineStr"/>
      <c r="EO14" s="25" t="inlineStr"/>
      <c r="EP14" s="25" t="inlineStr"/>
      <c r="EQ14" s="25" t="inlineStr"/>
      <c r="ER14" s="25" t="inlineStr"/>
      <c r="ES14" s="25" t="inlineStr"/>
      <c r="ET14" s="25" t="inlineStr"/>
      <c r="EU14" s="25" t="inlineStr"/>
      <c r="EV14" s="25" t="inlineStr"/>
      <c r="EW14" s="25" t="inlineStr"/>
      <c r="EX14" s="25" t="inlineStr"/>
      <c r="EY14" s="25" t="inlineStr"/>
      <c r="EZ14" s="25" t="inlineStr"/>
      <c r="FA14" s="25" t="inlineStr"/>
      <c r="FB14" s="25" t="inlineStr"/>
      <c r="FC14" s="25" t="inlineStr"/>
      <c r="FD14" s="25" t="inlineStr"/>
      <c r="FE14" s="25" t="inlineStr"/>
      <c r="FF14" s="25" t="inlineStr"/>
      <c r="FG14" s="25" t="inlineStr"/>
      <c r="FH14" s="25" t="inlineStr"/>
    </row>
    <row r="15" ht="17.1" customHeight="1">
      <c r="A15" s="26" t="n">
        <v>62.5</v>
      </c>
      <c r="B15" s="83" t="inlineStr"/>
      <c r="C15" s="83" t="inlineStr"/>
      <c r="D15" s="83" t="inlineStr"/>
      <c r="E15" s="83" t="inlineStr"/>
      <c r="F15" s="83" t="inlineStr"/>
      <c r="G15" s="83" t="inlineStr"/>
      <c r="H15" s="83" t="inlineStr"/>
      <c r="I15" s="83" t="inlineStr"/>
      <c r="J15" s="83" t="inlineStr"/>
      <c r="K15" s="83" t="inlineStr"/>
      <c r="L15" s="83" t="inlineStr"/>
      <c r="M15" s="83" t="inlineStr"/>
      <c r="N15" s="83" t="inlineStr"/>
      <c r="O15" s="83" t="inlineStr"/>
      <c r="P15" s="83" t="inlineStr"/>
      <c r="Q15" s="83" t="inlineStr"/>
      <c r="R15" s="83" t="inlineStr"/>
      <c r="S15" s="83" t="inlineStr"/>
      <c r="T15" s="83" t="inlineStr"/>
      <c r="U15" s="83" t="inlineStr"/>
      <c r="V15" s="83" t="inlineStr"/>
      <c r="W15" s="83" t="inlineStr"/>
      <c r="X15" s="83" t="inlineStr"/>
      <c r="Y15" s="83" t="inlineStr"/>
      <c r="Z15" s="83" t="inlineStr"/>
      <c r="AA15" s="83" t="inlineStr"/>
      <c r="AB15" s="83" t="inlineStr"/>
      <c r="AC15" s="83" t="inlineStr"/>
      <c r="AD15" s="83" t="inlineStr"/>
      <c r="AE15" s="83" t="inlineStr"/>
      <c r="AF15" s="83" t="inlineStr"/>
      <c r="AG15" s="83" t="inlineStr"/>
      <c r="AH15" s="83" t="inlineStr"/>
      <c r="AI15" s="83" t="inlineStr"/>
      <c r="AJ15" s="83" t="inlineStr"/>
      <c r="AK15" s="83" t="inlineStr"/>
      <c r="AL15" s="83" t="inlineStr"/>
      <c r="AM15" s="83" t="inlineStr"/>
      <c r="AN15" s="83" t="inlineStr"/>
      <c r="AO15" s="83" t="inlineStr"/>
      <c r="AP15" s="83" t="n">
        <v>0.0001160305572086791</v>
      </c>
      <c r="AQ15" s="83" t="n">
        <v>0.0001120113293079203</v>
      </c>
      <c r="AR15" s="83" t="n">
        <v>9.848843960552171e-05</v>
      </c>
      <c r="AS15" s="83" t="n">
        <v>0.0001083539671096208</v>
      </c>
      <c r="AT15" s="83" t="n">
        <v>8.940515154663825e-05</v>
      </c>
      <c r="AU15" s="83" t="n">
        <v>8.737546717732534e-05</v>
      </c>
      <c r="AV15" s="83" t="n">
        <v>8.340988286366199e-05</v>
      </c>
      <c r="AW15" s="83" t="n">
        <v>8.488960989401584e-05</v>
      </c>
      <c r="AX15" s="83" t="n">
        <v>6.97889841525883e-05</v>
      </c>
      <c r="AY15" s="83" t="n">
        <v>7.082637797495308e-05</v>
      </c>
      <c r="AZ15" s="83" t="n">
        <v>7.371838471264e-05</v>
      </c>
      <c r="BA15" s="83" t="n">
        <v>6.703856879456638e-05</v>
      </c>
      <c r="BB15" s="83" t="n">
        <v>6.331013138617415e-05</v>
      </c>
      <c r="BC15" s="83" t="n">
        <v>5.714673197004926e-05</v>
      </c>
      <c r="BD15" s="83" t="n">
        <v>5.398466039599761e-05</v>
      </c>
      <c r="BE15" s="83" t="n">
        <v>5.979241202702933e-05</v>
      </c>
      <c r="BF15" s="83" t="n">
        <v>5.813003818720339e-05</v>
      </c>
      <c r="BG15" s="83" t="n">
        <v>5.17817596702326e-05</v>
      </c>
      <c r="BH15" s="83" t="n">
        <v>5.690368227652403e-05</v>
      </c>
      <c r="BI15" s="83" t="n">
        <v>5.412565354570256e-05</v>
      </c>
      <c r="BJ15" s="83" t="n">
        <v>5.044187615599957e-05</v>
      </c>
      <c r="BK15" s="83" t="n">
        <v>4.904123336386659e-05</v>
      </c>
      <c r="BL15" s="83" t="n">
        <v>4.92431514619606e-05</v>
      </c>
      <c r="BM15" s="83" t="n">
        <v>4.400988755473729e-05</v>
      </c>
      <c r="BN15" s="83" t="n">
        <v>4.957696852350272e-05</v>
      </c>
      <c r="BO15" s="83" t="n">
        <v>4.124894753211215e-05</v>
      </c>
      <c r="BP15" s="83" t="n">
        <v>4.357000167480741e-05</v>
      </c>
      <c r="BQ15" s="83" t="n">
        <v>4.018996482469939e-05</v>
      </c>
      <c r="BR15" s="83" t="n">
        <v>4.477313221319872e-05</v>
      </c>
      <c r="BS15" s="83" t="n">
        <v>3.700750935232629e-05</v>
      </c>
      <c r="BT15" s="83" t="n">
        <v>3.659881037337792e-05</v>
      </c>
      <c r="BU15" s="83" t="n">
        <v>3.40470482541004e-05</v>
      </c>
      <c r="BV15" s="83" t="n">
        <v>3.318999193462835e-05</v>
      </c>
      <c r="BW15" s="83" t="n">
        <v>3.101785395890525e-05</v>
      </c>
      <c r="BX15" s="83" t="n">
        <v>3.16720448765965e-05</v>
      </c>
      <c r="BY15" s="83" t="n">
        <v>3.312673579255608e-05</v>
      </c>
      <c r="BZ15" s="83" t="n">
        <v>3.228422770527004e-05</v>
      </c>
      <c r="CA15" s="83" t="n">
        <v>3.049412413583409e-05</v>
      </c>
      <c r="CB15" s="83" t="n">
        <v>3.367960878123309e-05</v>
      </c>
      <c r="CC15" s="83" t="n">
        <v>3.202431000955392e-05</v>
      </c>
      <c r="CD15" s="83" t="n">
        <v>3.153028343349237e-05</v>
      </c>
      <c r="CE15" s="83" t="n">
        <v>2.93242078086357e-05</v>
      </c>
      <c r="CF15" s="83" t="n">
        <v>2.775169535732916e-05</v>
      </c>
      <c r="CG15" s="85" t="n">
        <v>2.756859116534886e-05</v>
      </c>
      <c r="CH15" s="84" t="n">
        <v>2.287670638536206e-05</v>
      </c>
      <c r="CI15" s="84" t="n">
        <v>2.787757367069812e-05</v>
      </c>
      <c r="CJ15" s="84" t="n">
        <v>2.738148186778455e-05</v>
      </c>
      <c r="CK15" s="84" t="n">
        <v>2.621635131308965e-05</v>
      </c>
      <c r="CL15" s="86" t="n">
        <v>2.370852096182911e-05</v>
      </c>
      <c r="CM15" s="86" t="n">
        <v>2.180735259210194e-05</v>
      </c>
      <c r="CN15" s="86" t="n">
        <v>2.143244500879862e-05</v>
      </c>
      <c r="CO15" s="86" t="n">
        <v>2.165137646460736e-05</v>
      </c>
      <c r="CP15" s="86" t="n">
        <v>2.307874649039695e-05</v>
      </c>
      <c r="CQ15" s="91" t="n">
        <v>2.278938093432533e-05</v>
      </c>
      <c r="CR15" s="83" t="n">
        <v>2.094744365434083e-05</v>
      </c>
      <c r="CS15" s="83" t="n">
        <v>1.974760482340445e-05</v>
      </c>
      <c r="CT15" s="83" t="n">
        <v>2.23788003589763e-05</v>
      </c>
      <c r="CU15" s="83" t="n">
        <v>2.270828711018061e-05</v>
      </c>
      <c r="CV15" s="91" t="n">
        <v>2.156114374924171e-05</v>
      </c>
      <c r="CW15" s="83" t="n">
        <v>2.266248404680399e-05</v>
      </c>
      <c r="CX15" s="83" t="n">
        <v>2.0823115399235e-05</v>
      </c>
      <c r="CY15" s="83" t="n">
        <v>2.370184249717008e-05</v>
      </c>
      <c r="CZ15" s="83" t="inlineStr"/>
      <c r="DA15" s="91" t="inlineStr"/>
      <c r="DB15" s="83" t="inlineStr"/>
      <c r="DC15" s="83" t="inlineStr"/>
      <c r="DD15" s="83" t="inlineStr"/>
      <c r="DE15" s="83" t="inlineStr"/>
      <c r="DF15" s="91" t="inlineStr"/>
      <c r="DG15" s="83" t="inlineStr"/>
      <c r="DH15" s="83" t="inlineStr"/>
      <c r="DI15" s="83" t="inlineStr"/>
      <c r="DJ15" s="83" t="inlineStr"/>
      <c r="DK15" s="83" t="inlineStr"/>
      <c r="DL15" s="83" t="inlineStr"/>
      <c r="DM15" s="83" t="inlineStr"/>
      <c r="DN15" s="83" t="inlineStr"/>
      <c r="DO15" s="83" t="inlineStr"/>
      <c r="DP15" s="83" t="inlineStr"/>
      <c r="DQ15" s="83" t="inlineStr"/>
      <c r="DR15" s="83" t="inlineStr"/>
      <c r="DS15" s="83" t="inlineStr"/>
      <c r="DT15" s="83" t="inlineStr"/>
      <c r="DU15" s="83" t="inlineStr"/>
      <c r="DV15" s="83" t="inlineStr"/>
      <c r="DW15" s="83" t="inlineStr"/>
      <c r="DX15" s="83" t="inlineStr"/>
      <c r="DY15" s="83" t="inlineStr"/>
      <c r="DZ15" s="83" t="inlineStr"/>
      <c r="EA15" s="83" t="inlineStr"/>
      <c r="EB15" s="83" t="inlineStr"/>
      <c r="EC15" s="83" t="inlineStr"/>
      <c r="ED15" s="83" t="inlineStr"/>
      <c r="EE15" s="83" t="inlineStr"/>
      <c r="EF15" s="83" t="inlineStr"/>
      <c r="EG15" s="25" t="inlineStr"/>
      <c r="EH15" s="25" t="inlineStr"/>
      <c r="EI15" s="25" t="inlineStr"/>
      <c r="EJ15" s="25" t="inlineStr"/>
      <c r="EK15" s="25" t="inlineStr"/>
      <c r="EL15" s="25" t="inlineStr"/>
      <c r="EM15" s="25" t="inlineStr"/>
      <c r="EN15" s="25" t="inlineStr"/>
      <c r="EO15" s="25" t="inlineStr"/>
      <c r="EP15" s="25" t="inlineStr"/>
      <c r="EQ15" s="25" t="inlineStr"/>
      <c r="ER15" s="25" t="inlineStr"/>
      <c r="ES15" s="25" t="inlineStr"/>
      <c r="ET15" s="25" t="inlineStr"/>
      <c r="EU15" s="25" t="inlineStr"/>
      <c r="EV15" s="25" t="inlineStr"/>
      <c r="EW15" s="25" t="inlineStr"/>
      <c r="EX15" s="25" t="inlineStr"/>
      <c r="EY15" s="25" t="inlineStr"/>
      <c r="EZ15" s="25" t="inlineStr"/>
      <c r="FA15" s="25" t="inlineStr"/>
      <c r="FB15" s="25" t="inlineStr"/>
      <c r="FC15" s="25" t="inlineStr"/>
      <c r="FD15" s="25" t="inlineStr"/>
      <c r="FE15" s="25" t="inlineStr"/>
      <c r="FF15" s="25" t="inlineStr"/>
      <c r="FG15" s="25" t="inlineStr"/>
      <c r="FH15" s="25" t="inlineStr"/>
    </row>
    <row r="16" ht="17.1" customHeight="1">
      <c r="A16" s="26" t="n">
        <v>67.5</v>
      </c>
      <c r="B16" s="83" t="inlineStr"/>
      <c r="C16" s="83" t="inlineStr"/>
      <c r="D16" s="83" t="inlineStr"/>
      <c r="E16" s="83" t="inlineStr"/>
      <c r="F16" s="83" t="inlineStr"/>
      <c r="G16" s="83" t="inlineStr"/>
      <c r="H16" s="83" t="inlineStr"/>
      <c r="I16" s="83" t="inlineStr"/>
      <c r="J16" s="83" t="inlineStr"/>
      <c r="K16" s="83" t="inlineStr"/>
      <c r="L16" s="83" t="inlineStr"/>
      <c r="M16" s="83" t="inlineStr"/>
      <c r="N16" s="83" t="inlineStr"/>
      <c r="O16" s="83" t="inlineStr"/>
      <c r="P16" s="83" t="inlineStr"/>
      <c r="Q16" s="83" t="inlineStr"/>
      <c r="R16" s="83" t="inlineStr"/>
      <c r="S16" s="83" t="inlineStr"/>
      <c r="T16" s="83" t="inlineStr"/>
      <c r="U16" s="83" t="inlineStr"/>
      <c r="V16" s="83" t="inlineStr"/>
      <c r="W16" s="83" t="inlineStr"/>
      <c r="X16" s="83" t="inlineStr"/>
      <c r="Y16" s="83" t="inlineStr"/>
      <c r="Z16" s="83" t="inlineStr"/>
      <c r="AA16" s="83" t="inlineStr"/>
      <c r="AB16" s="83" t="inlineStr"/>
      <c r="AC16" s="83" t="inlineStr"/>
      <c r="AD16" s="83" t="inlineStr"/>
      <c r="AE16" s="83" t="inlineStr"/>
      <c r="AF16" s="83" t="inlineStr"/>
      <c r="AG16" s="83" t="inlineStr"/>
      <c r="AH16" s="83" t="inlineStr"/>
      <c r="AI16" s="83" t="inlineStr"/>
      <c r="AJ16" s="83" t="inlineStr"/>
      <c r="AK16" s="83" t="n">
        <v>0.0001781711097440987</v>
      </c>
      <c r="AL16" s="83" t="n">
        <v>0.0001693149301635055</v>
      </c>
      <c r="AM16" s="83" t="n">
        <v>0.0001696040359786253</v>
      </c>
      <c r="AN16" s="83" t="n">
        <v>0.0001523087330424885</v>
      </c>
      <c r="AO16" s="83" t="n">
        <v>0.0001476552364398836</v>
      </c>
      <c r="AP16" s="83" t="n">
        <v>0.0001352967829547247</v>
      </c>
      <c r="AQ16" s="83" t="n">
        <v>0.0001523848462151764</v>
      </c>
      <c r="AR16" s="83" t="n">
        <v>0.0001456222853463766</v>
      </c>
      <c r="AS16" s="83" t="n">
        <v>0.0001380873038921287</v>
      </c>
      <c r="AT16" s="83" t="n">
        <v>0.0001447697319787471</v>
      </c>
      <c r="AU16" s="83" t="n">
        <v>0.0001361058147227205</v>
      </c>
      <c r="AV16" s="83" t="n">
        <v>0.0001321408480175709</v>
      </c>
      <c r="AW16" s="83" t="n">
        <v>0.0001233213975837815</v>
      </c>
      <c r="AX16" s="83" t="n">
        <v>0.0001101198324016195</v>
      </c>
      <c r="AY16" s="83" t="n">
        <v>0.0001158320523915578</v>
      </c>
      <c r="AZ16" s="83" t="n">
        <v>9.185387820407404e-05</v>
      </c>
      <c r="BA16" s="83" t="n">
        <v>0.0001040848997193116</v>
      </c>
      <c r="BB16" s="83" t="n">
        <v>8.692817670290706e-05</v>
      </c>
      <c r="BC16" s="83" t="n">
        <v>8.573537790650452e-05</v>
      </c>
      <c r="BD16" s="83" t="n">
        <v>8.519522658532311e-05</v>
      </c>
      <c r="BE16" s="83" t="n">
        <v>8.692864182762651e-05</v>
      </c>
      <c r="BF16" s="83" t="n">
        <v>7.932152606612538e-05</v>
      </c>
      <c r="BG16" s="83" t="n">
        <v>7.827142839010479e-05</v>
      </c>
      <c r="BH16" s="83" t="n">
        <v>7.729420371697583e-05</v>
      </c>
      <c r="BI16" s="83" t="n">
        <v>7.365520951443011e-05</v>
      </c>
      <c r="BJ16" s="83" t="n">
        <v>6.979081736982052e-05</v>
      </c>
      <c r="BK16" s="83" t="n">
        <v>6.633235011793734e-05</v>
      </c>
      <c r="BL16" s="83" t="n">
        <v>6.85062414876253e-05</v>
      </c>
      <c r="BM16" s="83" t="n">
        <v>6.269428949391814e-05</v>
      </c>
      <c r="BN16" s="83" t="n">
        <v>6.075693514207871e-05</v>
      </c>
      <c r="BO16" s="83" t="n">
        <v>5.721665148659456e-05</v>
      </c>
      <c r="BP16" s="83" t="n">
        <v>6.020703762771105e-05</v>
      </c>
      <c r="BQ16" s="83" t="n">
        <v>5.529473842813709e-05</v>
      </c>
      <c r="BR16" s="83" t="n">
        <v>5.484639398102013e-05</v>
      </c>
      <c r="BS16" s="83" t="n">
        <v>4.897649032552081e-05</v>
      </c>
      <c r="BT16" s="83" t="n">
        <v>5.367657265019271e-05</v>
      </c>
      <c r="BU16" s="83" t="n">
        <v>5.407270297567386e-05</v>
      </c>
      <c r="BV16" s="83" t="n">
        <v>5.475546958827538e-05</v>
      </c>
      <c r="BW16" s="83" t="n">
        <v>4.980972684345799e-05</v>
      </c>
      <c r="BX16" s="83" t="n">
        <v>4.413916814882315e-05</v>
      </c>
      <c r="BY16" s="83" t="n">
        <v>4.579983004670909e-05</v>
      </c>
      <c r="BZ16" s="83" t="n">
        <v>4.787347841364243e-05</v>
      </c>
      <c r="CA16" s="83" t="n">
        <v>4.38189759689817e-05</v>
      </c>
      <c r="CB16" s="85" t="n">
        <v>4.238585581675228e-05</v>
      </c>
      <c r="CC16" s="84" t="n">
        <v>4.096612471801073e-05</v>
      </c>
      <c r="CD16" s="84" t="n">
        <v>3.126757374582795e-05</v>
      </c>
      <c r="CE16" s="84" t="n">
        <v>3.893403098343335e-05</v>
      </c>
      <c r="CF16" s="84" t="n">
        <v>4.060498783726139e-05</v>
      </c>
      <c r="CG16" s="86" t="n">
        <v>3.732692604780781e-05</v>
      </c>
      <c r="CH16" s="86" t="n">
        <v>3.777533419301462e-05</v>
      </c>
      <c r="CI16" s="86" t="n">
        <v>3.300763843628168e-05</v>
      </c>
      <c r="CJ16" s="86" t="n">
        <v>3.562826889367099e-05</v>
      </c>
      <c r="CK16" s="86" t="n">
        <v>3.854938130069998e-05</v>
      </c>
      <c r="CL16" s="91" t="n">
        <v>3.579156754194975e-05</v>
      </c>
      <c r="CM16" s="83" t="n">
        <v>3.608387843828974e-05</v>
      </c>
      <c r="CN16" s="83" t="n">
        <v>3.316862192042253e-05</v>
      </c>
      <c r="CO16" s="83" t="n">
        <v>3.505740875410464e-05</v>
      </c>
      <c r="CP16" s="83" t="n">
        <v>3.15875334343273e-05</v>
      </c>
      <c r="CQ16" s="91" t="n">
        <v>3.488195000537648e-05</v>
      </c>
      <c r="CR16" s="83" t="n">
        <v>3.604047469585844e-05</v>
      </c>
      <c r="CS16" s="83" t="n">
        <v>3.529526877142757e-05</v>
      </c>
      <c r="CT16" s="83" t="n">
        <v>3.314112372463468e-05</v>
      </c>
      <c r="CU16" s="83" t="inlineStr"/>
      <c r="CV16" s="91" t="inlineStr"/>
      <c r="CW16" s="83" t="inlineStr"/>
      <c r="CX16" s="83" t="inlineStr"/>
      <c r="CY16" s="83" t="inlineStr"/>
      <c r="CZ16" s="83" t="inlineStr"/>
      <c r="DA16" s="91" t="inlineStr"/>
      <c r="DB16" s="83" t="inlineStr"/>
      <c r="DC16" s="83" t="inlineStr"/>
      <c r="DD16" s="83" t="inlineStr"/>
      <c r="DE16" s="83" t="inlineStr"/>
      <c r="DF16" s="83" t="inlineStr"/>
      <c r="DG16" s="83" t="inlineStr"/>
      <c r="DH16" s="83" t="inlineStr"/>
      <c r="DI16" s="83" t="inlineStr"/>
      <c r="DJ16" s="83" t="inlineStr"/>
      <c r="DK16" s="83" t="inlineStr"/>
      <c r="DL16" s="83" t="inlineStr"/>
      <c r="DM16" s="83" t="inlineStr"/>
      <c r="DN16" s="83" t="inlineStr"/>
      <c r="DO16" s="83" t="inlineStr"/>
      <c r="DP16" s="83" t="inlineStr"/>
      <c r="DQ16" s="83" t="inlineStr"/>
      <c r="DR16" s="83" t="inlineStr"/>
      <c r="DS16" s="83" t="inlineStr"/>
      <c r="DT16" s="83" t="inlineStr"/>
      <c r="DU16" s="83" t="inlineStr"/>
      <c r="DV16" s="83" t="inlineStr"/>
      <c r="DW16" s="83" t="inlineStr"/>
      <c r="DX16" s="83" t="inlineStr"/>
      <c r="DY16" s="83" t="inlineStr"/>
      <c r="DZ16" s="83" t="inlineStr"/>
      <c r="EA16" s="83" t="inlineStr"/>
      <c r="EB16" s="83" t="inlineStr"/>
      <c r="EC16" s="83" t="inlineStr"/>
      <c r="ED16" s="83" t="inlineStr"/>
      <c r="EE16" s="83" t="inlineStr"/>
      <c r="EF16" s="83" t="inlineStr"/>
      <c r="EG16" s="25" t="inlineStr"/>
      <c r="EH16" s="25" t="inlineStr"/>
      <c r="EI16" s="25" t="inlineStr"/>
      <c r="EJ16" s="25" t="inlineStr"/>
      <c r="EK16" s="25" t="inlineStr"/>
      <c r="EL16" s="25" t="inlineStr"/>
      <c r="EM16" s="25" t="inlineStr"/>
      <c r="EN16" s="25" t="inlineStr"/>
      <c r="EO16" s="25" t="inlineStr"/>
      <c r="EP16" s="25" t="inlineStr"/>
      <c r="EQ16" s="25" t="inlineStr"/>
      <c r="ER16" s="25" t="inlineStr"/>
      <c r="ES16" s="25" t="inlineStr"/>
      <c r="ET16" s="25" t="inlineStr"/>
      <c r="EU16" s="25" t="inlineStr"/>
      <c r="EV16" s="25" t="inlineStr"/>
      <c r="EW16" s="25" t="inlineStr"/>
      <c r="EX16" s="25" t="inlineStr"/>
      <c r="EY16" s="25" t="inlineStr"/>
      <c r="EZ16" s="25" t="inlineStr"/>
      <c r="FA16" s="25" t="inlineStr"/>
      <c r="FB16" s="25" t="inlineStr"/>
      <c r="FC16" s="25" t="inlineStr"/>
      <c r="FD16" s="25" t="inlineStr"/>
      <c r="FE16" s="25" t="inlineStr"/>
      <c r="FF16" s="25" t="inlineStr"/>
      <c r="FG16" s="25" t="inlineStr"/>
      <c r="FH16" s="25" t="inlineStr"/>
    </row>
    <row r="17" ht="17.1" customHeight="1">
      <c r="A17" s="26" t="n">
        <v>72.5</v>
      </c>
      <c r="B17" s="83" t="inlineStr"/>
      <c r="C17" s="83" t="inlineStr"/>
      <c r="D17" s="83" t="inlineStr"/>
      <c r="E17" s="83" t="inlineStr"/>
      <c r="F17" s="83" t="inlineStr"/>
      <c r="G17" s="83" t="inlineStr"/>
      <c r="H17" s="83" t="inlineStr"/>
      <c r="I17" s="83" t="inlineStr"/>
      <c r="J17" s="83" t="inlineStr"/>
      <c r="K17" s="83" t="inlineStr"/>
      <c r="L17" s="83" t="inlineStr"/>
      <c r="M17" s="83" t="inlineStr"/>
      <c r="N17" s="83" t="inlineStr"/>
      <c r="O17" s="83" t="inlineStr"/>
      <c r="P17" s="83" t="inlineStr"/>
      <c r="Q17" s="83" t="inlineStr"/>
      <c r="R17" s="83" t="inlineStr"/>
      <c r="S17" s="83" t="inlineStr"/>
      <c r="T17" s="83" t="inlineStr"/>
      <c r="U17" s="83" t="inlineStr"/>
      <c r="V17" s="83" t="inlineStr"/>
      <c r="W17" s="83" t="inlineStr"/>
      <c r="X17" s="83" t="inlineStr"/>
      <c r="Y17" s="83" t="inlineStr"/>
      <c r="Z17" s="83" t="inlineStr"/>
      <c r="AA17" s="83" t="inlineStr"/>
      <c r="AB17" s="83" t="inlineStr"/>
      <c r="AC17" s="83" t="inlineStr"/>
      <c r="AD17" s="83" t="inlineStr"/>
      <c r="AE17" s="83" t="inlineStr"/>
      <c r="AF17" s="83" t="n">
        <v>0.0002217717235687005</v>
      </c>
      <c r="AG17" s="83" t="n">
        <v>0.0002378092014138438</v>
      </c>
      <c r="AH17" s="83" t="n">
        <v>0.0002313434059791912</v>
      </c>
      <c r="AI17" s="83" t="n">
        <v>0.0002255706938554543</v>
      </c>
      <c r="AJ17" s="83" t="n">
        <v>0.0002221995612315699</v>
      </c>
      <c r="AK17" s="83" t="n">
        <v>0.0002078206726520607</v>
      </c>
      <c r="AL17" s="83" t="n">
        <v>0.0001996620526288276</v>
      </c>
      <c r="AM17" s="83" t="n">
        <v>0.0002057649136993636</v>
      </c>
      <c r="AN17" s="83" t="n">
        <v>0.0002186560277704975</v>
      </c>
      <c r="AO17" s="83" t="n">
        <v>0.0002011308216077465</v>
      </c>
      <c r="AP17" s="83" t="n">
        <v>0.0001964854955387805</v>
      </c>
      <c r="AQ17" s="83" t="n">
        <v>0.0001732269002288684</v>
      </c>
      <c r="AR17" s="83" t="n">
        <v>0.0001765862321126336</v>
      </c>
      <c r="AS17" s="83" t="n">
        <v>0.0001638951173508301</v>
      </c>
      <c r="AT17" s="83" t="n">
        <v>0.0001741202504973006</v>
      </c>
      <c r="AU17" s="83" t="n">
        <v>0.0001544356672941167</v>
      </c>
      <c r="AV17" s="83" t="n">
        <v>0.0001592190512056796</v>
      </c>
      <c r="AW17" s="83" t="n">
        <v>0.0001459183815021035</v>
      </c>
      <c r="AX17" s="83" t="n">
        <v>0.0001443954955729741</v>
      </c>
      <c r="AY17" s="83" t="n">
        <v>0.0001347167375589093</v>
      </c>
      <c r="AZ17" s="83" t="n">
        <v>0.0001364767088848617</v>
      </c>
      <c r="BA17" s="83" t="n">
        <v>0.0001253965336539743</v>
      </c>
      <c r="BB17" s="83" t="n">
        <v>0.0001367391097883462</v>
      </c>
      <c r="BC17" s="83" t="n">
        <v>0.000120552114104202</v>
      </c>
      <c r="BD17" s="83" t="n">
        <v>0.0001160293949199032</v>
      </c>
      <c r="BE17" s="83" t="n">
        <v>0.0001087906576738095</v>
      </c>
      <c r="BF17" s="83" t="n">
        <v>0.0001011012446438896</v>
      </c>
      <c r="BG17" s="83" t="n">
        <v>0.0001048609866268247</v>
      </c>
      <c r="BH17" s="83" t="n">
        <v>0.0001000882306275535</v>
      </c>
      <c r="BI17" s="83" t="n">
        <v>9.360605264430046e-05</v>
      </c>
      <c r="BJ17" s="83" t="n">
        <v>8.486379487584806e-05</v>
      </c>
      <c r="BK17" s="83" t="n">
        <v>7.939157712146792e-05</v>
      </c>
      <c r="BL17" s="83" t="n">
        <v>8.292516483052393e-05</v>
      </c>
      <c r="BM17" s="83" t="n">
        <v>8.762746124238603e-05</v>
      </c>
      <c r="BN17" s="83" t="n">
        <v>7.858772300173183e-05</v>
      </c>
      <c r="BO17" s="83" t="n">
        <v>7.50772591920373e-05</v>
      </c>
      <c r="BP17" s="83" t="n">
        <v>7.913173228876352e-05</v>
      </c>
      <c r="BQ17" s="83" t="n">
        <v>7.799475709579736e-05</v>
      </c>
      <c r="BR17" s="83" t="n">
        <v>7.516920030179042e-05</v>
      </c>
      <c r="BS17" s="83" t="n">
        <v>7.562529003352332e-05</v>
      </c>
      <c r="BT17" s="83" t="n">
        <v>6.638851344552453e-05</v>
      </c>
      <c r="BU17" s="83" t="n">
        <v>6.604162816183045e-05</v>
      </c>
      <c r="BV17" s="83" t="n">
        <v>6.778946811485756e-05</v>
      </c>
      <c r="BW17" s="85" t="n">
        <v>6.599032954757652e-05</v>
      </c>
      <c r="BX17" s="84" t="n">
        <v>5.927873810143321e-05</v>
      </c>
      <c r="BY17" s="84" t="n">
        <v>5.56204735749602e-05</v>
      </c>
      <c r="BZ17" s="84" t="n">
        <v>6.405253614132954e-05</v>
      </c>
      <c r="CA17" s="84" t="n">
        <v>6.346015081772576e-05</v>
      </c>
      <c r="CB17" s="86" t="n">
        <v>5.398314509351503e-05</v>
      </c>
      <c r="CC17" s="86" t="n">
        <v>5.292937633315867e-05</v>
      </c>
      <c r="CD17" s="86" t="n">
        <v>5.083584040819444e-05</v>
      </c>
      <c r="CE17" s="86" t="n">
        <v>6.084453179769169e-05</v>
      </c>
      <c r="CF17" s="86" t="n">
        <v>5.176829469964562e-05</v>
      </c>
      <c r="CG17" s="91" t="n">
        <v>4.993170221564993e-05</v>
      </c>
      <c r="CH17" s="83" t="n">
        <v>5.422412609153833e-05</v>
      </c>
      <c r="CI17" s="83" t="n">
        <v>5.038786055663469e-05</v>
      </c>
      <c r="CJ17" s="83" t="n">
        <v>5.139993259553937e-05</v>
      </c>
      <c r="CK17" s="83" t="n">
        <v>4.858295803486032e-05</v>
      </c>
      <c r="CL17" s="91" t="n">
        <v>5.194786413407192e-05</v>
      </c>
      <c r="CM17" s="83" t="n">
        <v>4.37871544952681e-05</v>
      </c>
      <c r="CN17" s="83" t="n">
        <v>5.227441775994677e-05</v>
      </c>
      <c r="CO17" s="83" t="n">
        <v>4.530706214122471e-05</v>
      </c>
      <c r="CP17" s="83" t="inlineStr"/>
      <c r="CQ17" s="91" t="inlineStr"/>
      <c r="CR17" s="83" t="inlineStr"/>
      <c r="CS17" s="83" t="inlineStr"/>
      <c r="CT17" s="83" t="inlineStr"/>
      <c r="CU17" s="83" t="inlineStr"/>
      <c r="CV17" s="91" t="inlineStr"/>
      <c r="CW17" s="83" t="inlineStr"/>
      <c r="CX17" s="83" t="inlineStr"/>
      <c r="CY17" s="83" t="inlineStr"/>
      <c r="CZ17" s="83" t="inlineStr"/>
      <c r="DA17" s="83" t="inlineStr"/>
      <c r="DB17" s="83" t="inlineStr"/>
      <c r="DC17" s="83" t="inlineStr"/>
      <c r="DD17" s="83" t="inlineStr"/>
      <c r="DE17" s="83" t="inlineStr"/>
      <c r="DF17" s="83" t="inlineStr"/>
      <c r="DG17" s="83" t="inlineStr"/>
      <c r="DH17" s="83" t="inlineStr"/>
      <c r="DI17" s="83" t="inlineStr"/>
      <c r="DJ17" s="83" t="inlineStr"/>
      <c r="DK17" s="83" t="inlineStr"/>
      <c r="DL17" s="83" t="inlineStr"/>
      <c r="DM17" s="83" t="inlineStr"/>
      <c r="DN17" s="83" t="inlineStr"/>
      <c r="DO17" s="83" t="inlineStr"/>
      <c r="DP17" s="83" t="inlineStr"/>
      <c r="DQ17" s="83" t="inlineStr"/>
      <c r="DR17" s="83" t="inlineStr"/>
      <c r="DS17" s="83" t="inlineStr"/>
      <c r="DT17" s="83" t="inlineStr"/>
      <c r="DU17" s="83" t="inlineStr"/>
      <c r="DV17" s="83" t="inlineStr"/>
      <c r="DW17" s="83" t="inlineStr"/>
      <c r="DX17" s="83" t="inlineStr"/>
      <c r="DY17" s="83" t="inlineStr"/>
      <c r="DZ17" s="83" t="inlineStr"/>
      <c r="EA17" s="83" t="inlineStr"/>
      <c r="EB17" s="83" t="inlineStr"/>
      <c r="EC17" s="83" t="inlineStr"/>
      <c r="ED17" s="83" t="inlineStr"/>
      <c r="EE17" s="83" t="inlineStr"/>
      <c r="EF17" s="83" t="inlineStr"/>
      <c r="EG17" s="25" t="inlineStr"/>
      <c r="EH17" s="25" t="inlineStr"/>
      <c r="EI17" s="25" t="inlineStr"/>
      <c r="EJ17" s="25" t="inlineStr"/>
      <c r="EK17" s="25" t="inlineStr"/>
      <c r="EL17" s="25" t="inlineStr"/>
      <c r="EM17" s="25" t="inlineStr"/>
      <c r="EN17" s="25" t="inlineStr"/>
      <c r="EO17" s="25" t="inlineStr"/>
      <c r="EP17" s="25" t="inlineStr"/>
      <c r="EQ17" s="25" t="inlineStr"/>
      <c r="ER17" s="25" t="inlineStr"/>
      <c r="ES17" s="25" t="inlineStr"/>
      <c r="ET17" s="25" t="inlineStr"/>
      <c r="EU17" s="25" t="inlineStr"/>
      <c r="EV17" s="25" t="inlineStr"/>
      <c r="EW17" s="25" t="inlineStr"/>
      <c r="EX17" s="25" t="inlineStr"/>
      <c r="EY17" s="25" t="inlineStr"/>
      <c r="EZ17" s="25" t="inlineStr"/>
      <c r="FA17" s="25" t="inlineStr"/>
      <c r="FB17" s="25" t="inlineStr"/>
      <c r="FC17" s="25" t="inlineStr"/>
      <c r="FD17" s="25" t="inlineStr"/>
      <c r="FE17" s="25" t="inlineStr"/>
      <c r="FF17" s="25" t="inlineStr"/>
      <c r="FG17" s="25" t="inlineStr"/>
      <c r="FH17" s="25" t="inlineStr"/>
    </row>
    <row r="18" ht="17.1" customHeight="1">
      <c r="A18" s="26" t="n">
        <v>77.5</v>
      </c>
      <c r="B18" s="83" t="inlineStr"/>
      <c r="C18" s="83" t="inlineStr"/>
      <c r="D18" s="83" t="inlineStr"/>
      <c r="E18" s="83" t="inlineStr"/>
      <c r="F18" s="83" t="inlineStr"/>
      <c r="G18" s="83" t="inlineStr"/>
      <c r="H18" s="83" t="inlineStr"/>
      <c r="I18" s="83" t="inlineStr"/>
      <c r="J18" s="83" t="inlineStr"/>
      <c r="K18" s="83" t="inlineStr"/>
      <c r="L18" s="83" t="inlineStr"/>
      <c r="M18" s="83" t="inlineStr"/>
      <c r="N18" s="83" t="inlineStr"/>
      <c r="O18" s="83" t="inlineStr"/>
      <c r="P18" s="83" t="inlineStr"/>
      <c r="Q18" s="83" t="inlineStr"/>
      <c r="R18" s="83" t="inlineStr"/>
      <c r="S18" s="83" t="inlineStr"/>
      <c r="T18" s="83" t="inlineStr"/>
      <c r="U18" s="83" t="inlineStr"/>
      <c r="V18" s="83" t="inlineStr"/>
      <c r="W18" s="83" t="inlineStr"/>
      <c r="X18" s="83" t="inlineStr"/>
      <c r="Y18" s="83" t="inlineStr"/>
      <c r="Z18" s="83" t="inlineStr"/>
      <c r="AA18" s="83" t="n">
        <v>0.0002833582238572156</v>
      </c>
      <c r="AB18" s="83" t="n">
        <v>0.0002890387608389535</v>
      </c>
      <c r="AC18" s="83" t="n">
        <v>0.0002786004409661863</v>
      </c>
      <c r="AD18" s="83" t="n">
        <v>0.0002845909089387214</v>
      </c>
      <c r="AE18" s="83" t="n">
        <v>0.0002793759450341947</v>
      </c>
      <c r="AF18" s="83" t="n">
        <v>0.0002812958976538586</v>
      </c>
      <c r="AG18" s="83" t="n">
        <v>0.0002581826500810132</v>
      </c>
      <c r="AH18" s="83" t="n">
        <v>0.0002610067550389331</v>
      </c>
      <c r="AI18" s="83" t="n">
        <v>0.0002716974646624801</v>
      </c>
      <c r="AJ18" s="83" t="n">
        <v>0.0002886723349444773</v>
      </c>
      <c r="AK18" s="83" t="n">
        <v>0.0002513922006966357</v>
      </c>
      <c r="AL18" s="83" t="n">
        <v>0.0002419420069304216</v>
      </c>
      <c r="AM18" s="83" t="n">
        <v>0.0002204356365067402</v>
      </c>
      <c r="AN18" s="83" t="n">
        <v>0.0002144357900709127</v>
      </c>
      <c r="AO18" s="83" t="n">
        <v>0.0002182927226934183</v>
      </c>
      <c r="AP18" s="83" t="n">
        <v>0.0002133723746382271</v>
      </c>
      <c r="AQ18" s="83" t="n">
        <v>0.0002113330766682801</v>
      </c>
      <c r="AR18" s="83" t="n">
        <v>0.0001986170627115418</v>
      </c>
      <c r="AS18" s="83" t="n">
        <v>0.0001973163118515714</v>
      </c>
      <c r="AT18" s="83" t="n">
        <v>0.0001941673859780031</v>
      </c>
      <c r="AU18" s="83" t="n">
        <v>0.000203140659813003</v>
      </c>
      <c r="AV18" s="83" t="n">
        <v>0.0001924810132074318</v>
      </c>
      <c r="AW18" s="83" t="n">
        <v>0.0001784373121649253</v>
      </c>
      <c r="AX18" s="83" t="n">
        <v>0.0001768753272287436</v>
      </c>
      <c r="AY18" s="83" t="n">
        <v>0.0001610055607799843</v>
      </c>
      <c r="AZ18" s="83" t="n">
        <v>0.0001511247729815836</v>
      </c>
      <c r="BA18" s="83" t="n">
        <v>0.0001662475420300911</v>
      </c>
      <c r="BB18" s="83" t="n">
        <v>0.0001431129119447822</v>
      </c>
      <c r="BC18" s="83" t="n">
        <v>0.0001412874034545841</v>
      </c>
      <c r="BD18" s="83" t="n">
        <v>0.0001414693861885665</v>
      </c>
      <c r="BE18" s="83" t="n">
        <v>0.0001346488224062822</v>
      </c>
      <c r="BF18" s="83" t="n">
        <v>0.0001271866286342009</v>
      </c>
      <c r="BG18" s="83" t="n">
        <v>0.0001288519965277778</v>
      </c>
      <c r="BH18" s="83" t="n">
        <v>0.0001142462324501726</v>
      </c>
      <c r="BI18" s="83" t="n">
        <v>0.0001188674908678276</v>
      </c>
      <c r="BJ18" s="83" t="n">
        <v>0.0001083599235721131</v>
      </c>
      <c r="BK18" s="83" t="n">
        <v>0.000108701336321347</v>
      </c>
      <c r="BL18" s="83" t="n">
        <v>0.0001014776778185498</v>
      </c>
      <c r="BM18" s="83" t="n">
        <v>9.702157976169679e-05</v>
      </c>
      <c r="BN18" s="83" t="n">
        <v>9.40170654881711e-05</v>
      </c>
      <c r="BO18" s="83" t="n">
        <v>9.248087124032036e-05</v>
      </c>
      <c r="BP18" s="83" t="n">
        <v>9.271491236297084e-05</v>
      </c>
      <c r="BQ18" s="83" t="n">
        <v>9.981364579959757e-05</v>
      </c>
      <c r="BR18" s="85" t="n">
        <v>8.802535130117474e-05</v>
      </c>
      <c r="BS18" s="84" t="n">
        <v>8.420826796465398e-05</v>
      </c>
      <c r="BT18" s="84" t="n">
        <v>8.745452700959066e-05</v>
      </c>
      <c r="BU18" s="84" t="n">
        <v>8.014087348100334e-05</v>
      </c>
      <c r="BV18" s="84" t="n">
        <v>8.136553355998399e-05</v>
      </c>
      <c r="BW18" s="86" t="n">
        <v>8.40493477853829e-05</v>
      </c>
      <c r="BX18" s="86" t="n">
        <v>7.414016437691957e-05</v>
      </c>
      <c r="BY18" s="86" t="n">
        <v>8.450649353625587e-05</v>
      </c>
      <c r="BZ18" s="86" t="n">
        <v>7.0555135354075e-05</v>
      </c>
      <c r="CA18" s="86" t="n">
        <v>7.799869323084848e-05</v>
      </c>
      <c r="CB18" s="91" t="n">
        <v>7.396490466793964e-05</v>
      </c>
      <c r="CC18" s="83" t="n">
        <v>6.852140876561561e-05</v>
      </c>
      <c r="CD18" s="83" t="n">
        <v>7.172861731794274e-05</v>
      </c>
      <c r="CE18" s="83" t="n">
        <v>7.751963555875162e-05</v>
      </c>
      <c r="CF18" s="83" t="n">
        <v>7.686627264385995e-05</v>
      </c>
      <c r="CG18" s="91" t="n">
        <v>6.686092167911635e-05</v>
      </c>
      <c r="CH18" s="83" t="n">
        <v>7.455849907696073e-05</v>
      </c>
      <c r="CI18" s="83" t="n">
        <v>7.174027171034034e-05</v>
      </c>
      <c r="CJ18" s="83" t="n">
        <v>7.032859437343844e-05</v>
      </c>
      <c r="CK18" s="83" t="inlineStr"/>
      <c r="CL18" s="91" t="inlineStr"/>
      <c r="CM18" s="83" t="inlineStr"/>
      <c r="CN18" s="83" t="inlineStr"/>
      <c r="CO18" s="83" t="inlineStr"/>
      <c r="CP18" s="83" t="inlineStr"/>
      <c r="CQ18" s="91" t="inlineStr"/>
      <c r="CR18" s="83" t="inlineStr"/>
      <c r="CS18" s="83" t="inlineStr"/>
      <c r="CT18" s="83" t="inlineStr"/>
      <c r="CU18" s="83" t="inlineStr"/>
      <c r="CV18" s="83" t="inlineStr"/>
      <c r="CW18" s="83" t="inlineStr"/>
      <c r="CX18" s="83" t="inlineStr"/>
      <c r="CY18" s="83" t="inlineStr"/>
      <c r="CZ18" s="83" t="inlineStr"/>
      <c r="DA18" s="83" t="inlineStr"/>
      <c r="DB18" s="83" t="inlineStr"/>
      <c r="DC18" s="83" t="inlineStr"/>
      <c r="DD18" s="83" t="inlineStr"/>
      <c r="DE18" s="83" t="inlineStr"/>
      <c r="DF18" s="83" t="inlineStr"/>
      <c r="DG18" s="83" t="inlineStr"/>
      <c r="DH18" s="83" t="inlineStr"/>
      <c r="DI18" s="83" t="inlineStr"/>
      <c r="DJ18" s="83" t="inlineStr"/>
      <c r="DK18" s="83" t="inlineStr"/>
      <c r="DL18" s="83" t="inlineStr"/>
      <c r="DM18" s="83" t="inlineStr"/>
      <c r="DN18" s="83" t="inlineStr"/>
      <c r="DO18" s="83" t="inlineStr"/>
      <c r="DP18" s="83" t="inlineStr"/>
      <c r="DQ18" s="83" t="inlineStr"/>
      <c r="DR18" s="83" t="inlineStr"/>
      <c r="DS18" s="83" t="inlineStr"/>
      <c r="DT18" s="83" t="inlineStr"/>
      <c r="DU18" s="83" t="inlineStr"/>
      <c r="DV18" s="83" t="inlineStr"/>
      <c r="DW18" s="83" t="inlineStr"/>
      <c r="DX18" s="83" t="inlineStr"/>
      <c r="DY18" s="83" t="inlineStr"/>
      <c r="DZ18" s="83" t="inlineStr"/>
      <c r="EA18" s="83" t="inlineStr"/>
      <c r="EB18" s="83" t="inlineStr"/>
      <c r="EC18" s="83" t="inlineStr"/>
      <c r="ED18" s="83" t="inlineStr"/>
      <c r="EE18" s="83" t="inlineStr"/>
      <c r="EF18" s="83" t="inlineStr"/>
      <c r="EG18" s="25" t="inlineStr"/>
      <c r="EH18" s="25" t="inlineStr"/>
      <c r="EI18" s="25" t="inlineStr"/>
      <c r="EJ18" s="25" t="inlineStr"/>
      <c r="EK18" s="25" t="inlineStr"/>
      <c r="EL18" s="25" t="inlineStr"/>
      <c r="EM18" s="25" t="inlineStr"/>
      <c r="EN18" s="25" t="inlineStr"/>
      <c r="EO18" s="25" t="inlineStr"/>
      <c r="EP18" s="25" t="inlineStr"/>
      <c r="EQ18" s="25" t="inlineStr"/>
      <c r="ER18" s="25" t="inlineStr"/>
      <c r="ES18" s="25" t="inlineStr"/>
      <c r="ET18" s="25" t="inlineStr"/>
      <c r="EU18" s="25" t="inlineStr"/>
      <c r="EV18" s="25" t="inlineStr"/>
      <c r="EW18" s="25" t="inlineStr"/>
      <c r="EX18" s="25" t="inlineStr"/>
      <c r="EY18" s="25" t="inlineStr"/>
      <c r="EZ18" s="25" t="inlineStr"/>
      <c r="FA18" s="25" t="inlineStr"/>
      <c r="FB18" s="25" t="inlineStr"/>
      <c r="FC18" s="25" t="inlineStr"/>
      <c r="FD18" s="25" t="inlineStr"/>
      <c r="FE18" s="25" t="inlineStr"/>
      <c r="FF18" s="25" t="inlineStr"/>
      <c r="FG18" s="25" t="inlineStr"/>
      <c r="FH18" s="25" t="inlineStr"/>
    </row>
    <row r="19" ht="17.1" customHeight="1">
      <c r="A19" s="26" t="n">
        <v>82.5</v>
      </c>
      <c r="B19" s="83" t="inlineStr"/>
      <c r="C19" s="83" t="inlineStr"/>
      <c r="D19" s="83" t="inlineStr"/>
      <c r="E19" s="83" t="inlineStr"/>
      <c r="F19" s="83" t="inlineStr"/>
      <c r="G19" s="83" t="inlineStr"/>
      <c r="H19" s="83" t="inlineStr"/>
      <c r="I19" s="83" t="inlineStr"/>
      <c r="J19" s="83" t="inlineStr"/>
      <c r="K19" s="83" t="inlineStr"/>
      <c r="L19" s="83" t="inlineStr"/>
      <c r="M19" s="83" t="inlineStr"/>
      <c r="N19" s="83" t="inlineStr"/>
      <c r="O19" s="83" t="inlineStr"/>
      <c r="P19" s="83" t="inlineStr"/>
      <c r="Q19" s="83" t="inlineStr"/>
      <c r="R19" s="83" t="inlineStr"/>
      <c r="S19" s="83" t="inlineStr"/>
      <c r="T19" s="83" t="inlineStr"/>
      <c r="U19" s="83" t="inlineStr"/>
      <c r="V19" s="83" t="n">
        <v>0.0003331819282122137</v>
      </c>
      <c r="W19" s="83" t="n">
        <v>0.0003543251287381301</v>
      </c>
      <c r="X19" s="83" t="n">
        <v>0.0003602671380828884</v>
      </c>
      <c r="Y19" s="83" t="n">
        <v>0.0003383354374689162</v>
      </c>
      <c r="Z19" s="83" t="n">
        <v>0.000324518352139077</v>
      </c>
      <c r="AA19" s="83" t="n">
        <v>0.0003051037606140801</v>
      </c>
      <c r="AB19" s="83" t="n">
        <v>0.0003171193486267263</v>
      </c>
      <c r="AC19" s="83" t="n">
        <v>0.0003429978435455803</v>
      </c>
      <c r="AD19" s="83" t="n">
        <v>0.0003326124574267603</v>
      </c>
      <c r="AE19" s="83" t="n">
        <v>0.0003400437677276744</v>
      </c>
      <c r="AF19" s="83" t="n">
        <v>0.0003385514769243572</v>
      </c>
      <c r="AG19" s="83" t="n">
        <v>0.0003081848486164877</v>
      </c>
      <c r="AH19" s="83" t="n">
        <v>0.0003078423338574149</v>
      </c>
      <c r="AI19" s="83" t="n">
        <v>0.0003017539429119166</v>
      </c>
      <c r="AJ19" s="83" t="n">
        <v>0.0002703108443914933</v>
      </c>
      <c r="AK19" s="83" t="n">
        <v>0.0002586920168063114</v>
      </c>
      <c r="AL19" s="83" t="n">
        <v>0.0002673442463616585</v>
      </c>
      <c r="AM19" s="83" t="n">
        <v>0.0002611517867200193</v>
      </c>
      <c r="AN19" s="83" t="n">
        <v>0.0002479329308916592</v>
      </c>
      <c r="AO19" s="83" t="n">
        <v>0.0002336162761950793</v>
      </c>
      <c r="AP19" s="83" t="n">
        <v>0.0002544240414893789</v>
      </c>
      <c r="AQ19" s="83" t="n">
        <v>0.0002221137648934683</v>
      </c>
      <c r="AR19" s="83" t="n">
        <v>0.0002607147233425713</v>
      </c>
      <c r="AS19" s="83" t="n">
        <v>0.0002274019587722523</v>
      </c>
      <c r="AT19" s="83" t="n">
        <v>0.0002406270217810246</v>
      </c>
      <c r="AU19" s="83" t="n">
        <v>0.0002274870662990374</v>
      </c>
      <c r="AV19" s="83" t="n">
        <v>0.0002059567905838254</v>
      </c>
      <c r="AW19" s="83" t="n">
        <v>0.0002214178927747297</v>
      </c>
      <c r="AX19" s="83" t="n">
        <v>0.0002177588671688594</v>
      </c>
      <c r="AY19" s="83" t="n">
        <v>0.0001925620264638189</v>
      </c>
      <c r="AZ19" s="83" t="n">
        <v>0.0001745564168976942</v>
      </c>
      <c r="BA19" s="83" t="n">
        <v>0.0001818548156017816</v>
      </c>
      <c r="BB19" s="83" t="n">
        <v>0.0001638173341428905</v>
      </c>
      <c r="BC19" s="83" t="n">
        <v>0.0001536728928545648</v>
      </c>
      <c r="BD19" s="83" t="n">
        <v>0.0001821169183661566</v>
      </c>
      <c r="BE19" s="83" t="n">
        <v>0.0001610688837926353</v>
      </c>
      <c r="BF19" s="83" t="n">
        <v>0.0001548121041308054</v>
      </c>
      <c r="BG19" s="83" t="n">
        <v>0.000151615918360155</v>
      </c>
      <c r="BH19" s="83" t="n">
        <v>0.0001469864348480609</v>
      </c>
      <c r="BI19" s="83" t="n">
        <v>0.0001380635116095053</v>
      </c>
      <c r="BJ19" s="83" t="n">
        <v>0.0001275166120425293</v>
      </c>
      <c r="BK19" s="83" t="n">
        <v>0.0001278332380962952</v>
      </c>
      <c r="BL19" s="83" t="n">
        <v>0.0001245059847763137</v>
      </c>
      <c r="BM19" s="85" t="n">
        <v>0.0001271802592712939</v>
      </c>
      <c r="BN19" s="84" t="n">
        <v>0.0001089292221629402</v>
      </c>
      <c r="BO19" s="84" t="n">
        <v>0.000120006282681858</v>
      </c>
      <c r="BP19" s="84" t="n">
        <v>0.0001047834687533284</v>
      </c>
      <c r="BQ19" s="84" t="n">
        <v>0.0001138106293659449</v>
      </c>
      <c r="BR19" s="86" t="n">
        <v>0.0001051643192488263</v>
      </c>
      <c r="BS19" s="86" t="n">
        <v>0.0001009686442392219</v>
      </c>
      <c r="BT19" s="86" t="n">
        <v>0.0001062393178607954</v>
      </c>
      <c r="BU19" s="86" t="n">
        <v>9.944398296100371e-05</v>
      </c>
      <c r="BV19" s="86" t="n">
        <v>0.0001013085218283184</v>
      </c>
      <c r="BW19" s="91" t="n">
        <v>8.78028542574065e-05</v>
      </c>
      <c r="BX19" s="83" t="n">
        <v>0.000101684897568354</v>
      </c>
      <c r="BY19" s="83" t="n">
        <v>9.808905340483572e-05</v>
      </c>
      <c r="BZ19" s="83" t="n">
        <v>0.0001089457884308983</v>
      </c>
      <c r="CA19" s="83" t="n">
        <v>9.618392980678282e-05</v>
      </c>
      <c r="CB19" s="91" t="n">
        <v>9.828606448143984e-05</v>
      </c>
      <c r="CC19" s="83" t="n">
        <v>9.429193212414986e-05</v>
      </c>
      <c r="CD19" s="83" t="n">
        <v>9.220431775641301e-05</v>
      </c>
      <c r="CE19" s="83" t="n">
        <v>7.580054077881299e-05</v>
      </c>
      <c r="CF19" s="83" t="inlineStr"/>
      <c r="CG19" s="91" t="inlineStr"/>
      <c r="CH19" s="83" t="inlineStr"/>
      <c r="CI19" s="83" t="inlineStr"/>
      <c r="CJ19" s="83" t="inlineStr"/>
      <c r="CK19" s="83" t="inlineStr"/>
      <c r="CL19" s="91" t="inlineStr"/>
      <c r="CM19" s="83" t="inlineStr"/>
      <c r="CN19" s="83" t="inlineStr"/>
      <c r="CO19" s="83" t="inlineStr"/>
      <c r="CP19" s="83" t="inlineStr"/>
      <c r="CQ19" s="83" t="inlineStr"/>
      <c r="CR19" s="83" t="inlineStr"/>
      <c r="CS19" s="83" t="inlineStr"/>
      <c r="CT19" s="83" t="inlineStr"/>
      <c r="CU19" s="83" t="inlineStr"/>
      <c r="CV19" s="83" t="inlineStr"/>
      <c r="CW19" s="83" t="inlineStr"/>
      <c r="CX19" s="83" t="inlineStr"/>
      <c r="CY19" s="83" t="inlineStr"/>
      <c r="CZ19" s="83" t="inlineStr"/>
      <c r="DA19" s="83" t="inlineStr"/>
      <c r="DB19" s="83" t="inlineStr"/>
      <c r="DC19" s="83" t="inlineStr"/>
      <c r="DD19" s="83" t="inlineStr"/>
      <c r="DE19" s="83" t="inlineStr"/>
      <c r="DF19" s="83" t="inlineStr"/>
      <c r="DG19" s="83" t="inlineStr"/>
      <c r="DH19" s="83" t="inlineStr"/>
      <c r="DI19" s="83" t="inlineStr"/>
      <c r="DJ19" s="83" t="inlineStr"/>
      <c r="DK19" s="83" t="inlineStr"/>
      <c r="DL19" s="83" t="inlineStr"/>
      <c r="DM19" s="83" t="inlineStr"/>
      <c r="DN19" s="83" t="inlineStr"/>
      <c r="DO19" s="83" t="inlineStr"/>
      <c r="DP19" s="83" t="inlineStr"/>
      <c r="DQ19" s="83" t="inlineStr"/>
      <c r="DR19" s="83" t="inlineStr"/>
      <c r="DS19" s="83" t="inlineStr"/>
      <c r="DT19" s="83" t="inlineStr"/>
      <c r="DU19" s="83" t="inlineStr"/>
      <c r="DV19" s="83" t="inlineStr"/>
      <c r="DW19" s="83" t="inlineStr"/>
      <c r="DX19" s="83" t="inlineStr"/>
      <c r="DY19" s="83" t="inlineStr"/>
      <c r="DZ19" s="83" t="inlineStr"/>
      <c r="EA19" s="83" t="inlineStr"/>
      <c r="EB19" s="83" t="inlineStr"/>
      <c r="EC19" s="83" t="inlineStr"/>
      <c r="ED19" s="83" t="inlineStr"/>
      <c r="EE19" s="83" t="inlineStr"/>
      <c r="EF19" s="83" t="inlineStr"/>
      <c r="EG19" s="25" t="inlineStr"/>
      <c r="EH19" s="25" t="inlineStr"/>
      <c r="EI19" s="25" t="inlineStr"/>
      <c r="EJ19" s="25" t="inlineStr"/>
      <c r="EK19" s="25" t="inlineStr"/>
      <c r="EL19" s="25" t="inlineStr"/>
      <c r="EM19" s="25" t="inlineStr"/>
      <c r="EN19" s="25" t="inlineStr"/>
      <c r="EO19" s="25" t="inlineStr"/>
      <c r="EP19" s="25" t="inlineStr"/>
      <c r="EQ19" s="25" t="inlineStr"/>
      <c r="ER19" s="25" t="inlineStr"/>
      <c r="ES19" s="25" t="inlineStr"/>
      <c r="ET19" s="25" t="inlineStr"/>
      <c r="EU19" s="25" t="inlineStr"/>
      <c r="EV19" s="25" t="inlineStr"/>
      <c r="EW19" s="25" t="inlineStr"/>
      <c r="EX19" s="25" t="inlineStr"/>
      <c r="EY19" s="25" t="inlineStr"/>
      <c r="EZ19" s="25" t="inlineStr"/>
      <c r="FA19" s="25" t="inlineStr"/>
      <c r="FB19" s="25" t="inlineStr"/>
      <c r="FC19" s="25" t="inlineStr"/>
      <c r="FD19" s="25" t="inlineStr"/>
      <c r="FE19" s="25" t="inlineStr"/>
      <c r="FF19" s="25" t="inlineStr"/>
      <c r="FG19" s="25" t="inlineStr"/>
      <c r="FH19" s="25" t="inlineStr"/>
    </row>
    <row r="20" ht="17.1" customHeight="1">
      <c r="A20" s="26" t="n">
        <v>87.5</v>
      </c>
      <c r="B20" s="83" t="inlineStr"/>
      <c r="C20" s="83" t="inlineStr"/>
      <c r="D20" s="83" t="inlineStr"/>
      <c r="E20" s="83" t="inlineStr"/>
      <c r="F20" s="83" t="inlineStr"/>
      <c r="G20" s="83" t="inlineStr"/>
      <c r="H20" s="83" t="inlineStr"/>
      <c r="I20" s="83" t="inlineStr"/>
      <c r="J20" s="83" t="inlineStr"/>
      <c r="K20" s="83" t="inlineStr"/>
      <c r="L20" s="83" t="inlineStr"/>
      <c r="M20" s="83" t="inlineStr"/>
      <c r="N20" s="83" t="inlineStr"/>
      <c r="O20" s="83" t="inlineStr"/>
      <c r="P20" s="83" t="inlineStr"/>
      <c r="Q20" s="83" t="n">
        <v>0.0003803329483479942</v>
      </c>
      <c r="R20" s="83" t="n">
        <v>0.0004236222348720528</v>
      </c>
      <c r="S20" s="83" t="n">
        <v>0.0003771969476983502</v>
      </c>
      <c r="T20" s="83" t="n">
        <v>0.0003992473762226952</v>
      </c>
      <c r="U20" s="83" t="n">
        <v>0.0002903933798994045</v>
      </c>
      <c r="V20" s="83" t="n">
        <v>0.000315446633001501</v>
      </c>
      <c r="W20" s="83" t="n">
        <v>0.000302264520063633</v>
      </c>
      <c r="X20" s="83" t="n">
        <v>0.0003711543677106373</v>
      </c>
      <c r="Y20" s="83" t="n">
        <v>0.000312018754407265</v>
      </c>
      <c r="Z20" s="83" t="n">
        <v>0.0003930022885833273</v>
      </c>
      <c r="AA20" s="83" t="n">
        <v>0.0003501891021151422</v>
      </c>
      <c r="AB20" s="83" t="n">
        <v>0.0002944145274656582</v>
      </c>
      <c r="AC20" s="83" t="n">
        <v>0.0002915979623354466</v>
      </c>
      <c r="AD20" s="83" t="n">
        <v>0.0003696739143193979</v>
      </c>
      <c r="AE20" s="83" t="n">
        <v>0.0003442298969740168</v>
      </c>
      <c r="AF20" s="83" t="n">
        <v>0.0003280630993009831</v>
      </c>
      <c r="AG20" s="83" t="n">
        <v>0.0002855078349120803</v>
      </c>
      <c r="AH20" s="83" t="n">
        <v>0.0003130979941469092</v>
      </c>
      <c r="AI20" s="83" t="n">
        <v>0.0002807537600998452</v>
      </c>
      <c r="AJ20" s="83" t="n">
        <v>0.0003170614742565899</v>
      </c>
      <c r="AK20" s="83" t="n">
        <v>0.0002923767316648853</v>
      </c>
      <c r="AL20" s="83" t="n">
        <v>0.0002718200352417568</v>
      </c>
      <c r="AM20" s="83" t="n">
        <v>0.0002723286015122719</v>
      </c>
      <c r="AN20" s="83" t="n">
        <v>0.0002987280845877585</v>
      </c>
      <c r="AO20" s="83" t="n">
        <v>0.0002981318559289752</v>
      </c>
      <c r="AP20" s="83" t="n">
        <v>0.0003038758144631517</v>
      </c>
      <c r="AQ20" s="83" t="n">
        <v>0.0002895558489985024</v>
      </c>
      <c r="AR20" s="83" t="n">
        <v>0.0002634986344883035</v>
      </c>
      <c r="AS20" s="83" t="n">
        <v>0.000247172195599717</v>
      </c>
      <c r="AT20" s="83" t="n">
        <v>0.000237984680326624</v>
      </c>
      <c r="AU20" s="83" t="n">
        <v>0.0002414656060105654</v>
      </c>
      <c r="AV20" s="83" t="n">
        <v>0.0002240178229263944</v>
      </c>
      <c r="AW20" s="83" t="n">
        <v>0.0002325591018749561</v>
      </c>
      <c r="AX20" s="83" t="n">
        <v>0.0002276241457281841</v>
      </c>
      <c r="AY20" s="83" t="n">
        <v>0.0002169820959330921</v>
      </c>
      <c r="AZ20" s="83" t="n">
        <v>0.000226511181060541</v>
      </c>
      <c r="BA20" s="83" t="n">
        <v>0.00022279422235629</v>
      </c>
      <c r="BB20" s="83" t="n">
        <v>0.0002014551551016066</v>
      </c>
      <c r="BC20" s="83" t="n">
        <v>0.0001845961184604979</v>
      </c>
      <c r="BD20" s="83" t="n">
        <v>0.000194049065451012</v>
      </c>
      <c r="BE20" s="83" t="n">
        <v>0.0001834256575809824</v>
      </c>
      <c r="BF20" s="83" t="n">
        <v>0.0001907030586094067</v>
      </c>
      <c r="BG20" s="83" t="n">
        <v>0.0001785029423881754</v>
      </c>
      <c r="BH20" s="85" t="n">
        <v>0.0001622561720726705</v>
      </c>
      <c r="BI20" s="84" t="n">
        <v>0.0001599178422085653</v>
      </c>
      <c r="BJ20" s="84" t="n">
        <v>0.0001602401136472191</v>
      </c>
      <c r="BK20" s="84" t="n">
        <v>0.000139721580660606</v>
      </c>
      <c r="BL20" s="84" t="n">
        <v>0.0001563046774757961</v>
      </c>
      <c r="BM20" s="86" t="n">
        <v>0.0001381865653448316</v>
      </c>
      <c r="BN20" s="86" t="n">
        <v>0.0001689918906275531</v>
      </c>
      <c r="BO20" s="86" t="n">
        <v>0.0001237454276064499</v>
      </c>
      <c r="BP20" s="86" t="n">
        <v>0.0001328285492828592</v>
      </c>
      <c r="BQ20" s="86" t="n">
        <v>0.000138915754671632</v>
      </c>
      <c r="BR20" s="91" t="n">
        <v>0.0001423103988615168</v>
      </c>
      <c r="BS20" s="83" t="n">
        <v>0.0001331295480511862</v>
      </c>
      <c r="BT20" s="83" t="n">
        <v>0.0001398135438263485</v>
      </c>
      <c r="BU20" s="83" t="n">
        <v>0.0001279583209579605</v>
      </c>
      <c r="BV20" s="83" t="n">
        <v>0.0001212107279853628</v>
      </c>
      <c r="BW20" s="91" t="n">
        <v>0.0001273879364668329</v>
      </c>
      <c r="BX20" s="83" t="n">
        <v>0.0001164787370964223</v>
      </c>
      <c r="BY20" s="83" t="n">
        <v>0.0001272020863271063</v>
      </c>
      <c r="BZ20" s="83" t="n">
        <v>0.0001201931460931593</v>
      </c>
      <c r="CA20" s="83" t="inlineStr"/>
      <c r="CB20" s="91" t="inlineStr"/>
      <c r="CC20" s="83" t="inlineStr"/>
      <c r="CD20" s="83" t="inlineStr"/>
      <c r="CE20" s="83" t="inlineStr"/>
      <c r="CF20" s="83" t="inlineStr"/>
      <c r="CG20" s="91" t="inlineStr"/>
      <c r="CH20" s="83" t="inlineStr"/>
      <c r="CI20" s="83" t="inlineStr"/>
      <c r="CJ20" s="83" t="inlineStr"/>
      <c r="CK20" s="83" t="inlineStr"/>
      <c r="CL20" s="83" t="inlineStr"/>
      <c r="CM20" s="83" t="inlineStr"/>
      <c r="CN20" s="83" t="inlineStr"/>
      <c r="CO20" s="83" t="inlineStr"/>
      <c r="CP20" s="83" t="inlineStr"/>
      <c r="CQ20" s="83" t="inlineStr"/>
      <c r="CR20" s="83" t="inlineStr"/>
      <c r="CS20" s="83" t="inlineStr"/>
      <c r="CT20" s="83" t="inlineStr"/>
      <c r="CU20" s="83" t="inlineStr"/>
      <c r="CV20" s="83" t="inlineStr"/>
      <c r="CW20" s="83" t="inlineStr"/>
      <c r="CX20" s="83" t="inlineStr"/>
      <c r="CY20" s="83" t="inlineStr"/>
      <c r="CZ20" s="83" t="inlineStr"/>
      <c r="DA20" s="83" t="inlineStr"/>
      <c r="DB20" s="83" t="inlineStr"/>
      <c r="DC20" s="83" t="inlineStr"/>
      <c r="DD20" s="83" t="inlineStr"/>
      <c r="DE20" s="83" t="inlineStr"/>
      <c r="DF20" s="83" t="inlineStr"/>
      <c r="DG20" s="83" t="inlineStr"/>
      <c r="DH20" s="83" t="inlineStr"/>
      <c r="DI20" s="83" t="inlineStr"/>
      <c r="DJ20" s="83" t="inlineStr"/>
      <c r="DK20" s="83" t="inlineStr"/>
      <c r="DL20" s="83" t="inlineStr"/>
      <c r="DM20" s="83" t="inlineStr"/>
      <c r="DN20" s="83" t="inlineStr"/>
      <c r="DO20" s="83" t="inlineStr"/>
      <c r="DP20" s="83" t="inlineStr"/>
      <c r="DQ20" s="83" t="inlineStr"/>
      <c r="DR20" s="83" t="inlineStr"/>
      <c r="DS20" s="83" t="inlineStr"/>
      <c r="DT20" s="83" t="inlineStr"/>
      <c r="DU20" s="83" t="inlineStr"/>
      <c r="DV20" s="83" t="inlineStr"/>
      <c r="DW20" s="83" t="inlineStr"/>
      <c r="DX20" s="83" t="inlineStr"/>
      <c r="DY20" s="83" t="inlineStr"/>
      <c r="DZ20" s="83" t="inlineStr"/>
      <c r="EA20" s="83" t="inlineStr"/>
      <c r="EB20" s="83" t="inlineStr"/>
      <c r="EC20" s="83" t="inlineStr"/>
      <c r="ED20" s="83" t="inlineStr"/>
      <c r="EE20" s="83" t="inlineStr"/>
      <c r="EF20" s="83" t="inlineStr"/>
      <c r="EG20" s="25" t="inlineStr"/>
      <c r="EH20" s="25" t="inlineStr"/>
      <c r="EI20" s="25" t="inlineStr"/>
      <c r="EJ20" s="25" t="inlineStr"/>
      <c r="EK20" s="25" t="inlineStr"/>
      <c r="EL20" s="25" t="inlineStr"/>
      <c r="EM20" s="25" t="inlineStr"/>
      <c r="EN20" s="25" t="inlineStr"/>
      <c r="EO20" s="25" t="inlineStr"/>
      <c r="EP20" s="25" t="inlineStr"/>
      <c r="EQ20" s="25" t="inlineStr"/>
      <c r="ER20" s="25" t="inlineStr"/>
      <c r="ES20" s="25" t="inlineStr"/>
      <c r="ET20" s="25" t="inlineStr"/>
      <c r="EU20" s="25" t="inlineStr"/>
      <c r="EV20" s="25" t="inlineStr"/>
      <c r="EW20" s="25" t="inlineStr"/>
      <c r="EX20" s="25" t="inlineStr"/>
      <c r="EY20" s="25" t="inlineStr"/>
      <c r="EZ20" s="25" t="inlineStr"/>
      <c r="FA20" s="25" t="inlineStr"/>
      <c r="FB20" s="25" t="inlineStr"/>
      <c r="FC20" s="25" t="inlineStr"/>
      <c r="FD20" s="25" t="inlineStr"/>
      <c r="FE20" s="25" t="inlineStr"/>
      <c r="FF20" s="25" t="inlineStr"/>
      <c r="FG20" s="25" t="inlineStr"/>
      <c r="FH20" s="25" t="inlineStr"/>
    </row>
    <row r="21" ht="17.1" customHeight="1">
      <c r="A21" s="26" t="n">
        <v>92.5</v>
      </c>
      <c r="B21" s="83" t="inlineStr"/>
      <c r="C21" s="83" t="inlineStr"/>
      <c r="D21" s="83" t="inlineStr"/>
      <c r="E21" s="83" t="inlineStr"/>
      <c r="F21" s="83" t="inlineStr"/>
      <c r="G21" s="83" t="inlineStr"/>
      <c r="H21" s="83" t="inlineStr"/>
      <c r="I21" s="83" t="inlineStr"/>
      <c r="J21" s="83" t="inlineStr"/>
      <c r="K21" s="83" t="inlineStr"/>
      <c r="L21" s="83" t="n">
        <v>0.0003913402004220884</v>
      </c>
      <c r="M21" s="83" t="n">
        <v>0.0004822375823822536</v>
      </c>
      <c r="N21" s="83" t="n">
        <v>0.0002786511944662102</v>
      </c>
      <c r="O21" s="83" t="n">
        <v>0.0004002384578601567</v>
      </c>
      <c r="P21" s="83" t="n">
        <v>0.0002792045462477402</v>
      </c>
      <c r="Q21" s="83" t="n">
        <v>0.000297783434595711</v>
      </c>
      <c r="R21" s="83" t="n">
        <v>0.0003400985366571071</v>
      </c>
      <c r="S21" s="83" t="n">
        <v>0.0003906405984961205</v>
      </c>
      <c r="T21" s="83" t="n">
        <v>0.0003688379473594482</v>
      </c>
      <c r="U21" s="83" t="n">
        <v>0.0003103269837846393</v>
      </c>
      <c r="V21" s="83" t="n">
        <v>0.0003526643415831777</v>
      </c>
      <c r="W21" s="83" t="n">
        <v>0.0003960367522106051</v>
      </c>
      <c r="X21" s="83" t="n">
        <v>0.0003616539641292846</v>
      </c>
      <c r="Y21" s="83" t="n">
        <v>0.0002536823579775174</v>
      </c>
      <c r="Z21" s="83" t="n">
        <v>0.0002748193212321225</v>
      </c>
      <c r="AA21" s="83" t="n">
        <v>0.0002879737096942679</v>
      </c>
      <c r="AB21" s="83" t="n">
        <v>0.0003140374751387</v>
      </c>
      <c r="AC21" s="83" t="n">
        <v>0.0003227535988230573</v>
      </c>
      <c r="AD21" s="83" t="n">
        <v>0.0003302157349154738</v>
      </c>
      <c r="AE21" s="83" t="n">
        <v>0.0002918476791976473</v>
      </c>
      <c r="AF21" s="83" t="n">
        <v>0.0003357329682665199</v>
      </c>
      <c r="AG21" s="83" t="n">
        <v>0.0003106407833060199</v>
      </c>
      <c r="AH21" s="83" t="n">
        <v>0.0003159334406374654</v>
      </c>
      <c r="AI21" s="83" t="n">
        <v>0.000306166187006307</v>
      </c>
      <c r="AJ21" s="83" t="n">
        <v>0.0003979370231994315</v>
      </c>
      <c r="AK21" s="83" t="n">
        <v>0.0003405744336683441</v>
      </c>
      <c r="AL21" s="83" t="n">
        <v>0.0003076558417289937</v>
      </c>
      <c r="AM21" s="83" t="n">
        <v>0.0003110814141195483</v>
      </c>
      <c r="AN21" s="83" t="n">
        <v>0.0003455611324601992</v>
      </c>
      <c r="AO21" s="83" t="n">
        <v>0.0003287225463463317</v>
      </c>
      <c r="AP21" s="83" t="n">
        <v>0.0002671999093804068</v>
      </c>
      <c r="AQ21" s="83" t="n">
        <v>0.0002663387934241389</v>
      </c>
      <c r="AR21" s="83" t="n">
        <v>0.0002524665673217622</v>
      </c>
      <c r="AS21" s="83" t="n">
        <v>0.0002841794367759549</v>
      </c>
      <c r="AT21" s="83" t="n">
        <v>0.0002563870567639086</v>
      </c>
      <c r="AU21" s="83" t="n">
        <v>0.0002700691493598972</v>
      </c>
      <c r="AV21" s="83" t="n">
        <v>0.0002247513918006271</v>
      </c>
      <c r="AW21" s="83" t="n">
        <v>0.0002463231865774977</v>
      </c>
      <c r="AX21" s="83" t="n">
        <v>0.00018604811410951</v>
      </c>
      <c r="AY21" s="83" t="n">
        <v>0.000260266243971898</v>
      </c>
      <c r="AZ21" s="83" t="n">
        <v>0.0002056770174178578</v>
      </c>
      <c r="BA21" s="83" t="n">
        <v>0.0001935179748426633</v>
      </c>
      <c r="BB21" s="83" t="n">
        <v>0.0002088132230973527</v>
      </c>
      <c r="BC21" s="85" t="n">
        <v>0.0002259591736350222</v>
      </c>
      <c r="BD21" s="84" t="n">
        <v>0.0001631529455039498</v>
      </c>
      <c r="BE21" s="84" t="n">
        <v>0.0001817211424679448</v>
      </c>
      <c r="BF21" s="84" t="n">
        <v>0.0001805466460041061</v>
      </c>
      <c r="BG21" s="84" t="n">
        <v>0.0001516790208129995</v>
      </c>
      <c r="BH21" s="86" t="n">
        <v>0.0001616451888105608</v>
      </c>
      <c r="BI21" s="86" t="n">
        <v>0.0001823525473083767</v>
      </c>
      <c r="BJ21" s="86" t="n">
        <v>0.000125185866237511</v>
      </c>
      <c r="BK21" s="86" t="n">
        <v>0.0001802999437571817</v>
      </c>
      <c r="BL21" s="86" t="n">
        <v>0.000163621840294777</v>
      </c>
      <c r="BM21" s="91" t="n">
        <v>0.0001809714102104808</v>
      </c>
      <c r="BN21" s="83" t="n">
        <v>0.0001511435946164761</v>
      </c>
      <c r="BO21" s="83" t="n">
        <v>0.0001268252553643655</v>
      </c>
      <c r="BP21" s="83" t="n">
        <v>0.000148975791433892</v>
      </c>
      <c r="BQ21" s="83" t="n">
        <v>0.0001553659515517174</v>
      </c>
      <c r="BR21" s="91" t="n">
        <v>0.0001484439364363064</v>
      </c>
      <c r="BS21" s="83" t="n">
        <v>0.0001433530057225255</v>
      </c>
      <c r="BT21" s="83" t="n">
        <v>0.0001345257809795145</v>
      </c>
      <c r="BU21" s="83" t="n">
        <v>0.0001269891497139622</v>
      </c>
      <c r="BV21" s="83" t="inlineStr"/>
      <c r="BW21" s="91" t="inlineStr"/>
      <c r="BX21" s="83" t="inlineStr"/>
      <c r="BY21" s="83" t="inlineStr"/>
      <c r="BZ21" s="83" t="inlineStr"/>
      <c r="CA21" s="83" t="inlineStr"/>
      <c r="CB21" s="91" t="inlineStr"/>
      <c r="CC21" s="83" t="inlineStr"/>
      <c r="CD21" s="83" t="inlineStr"/>
      <c r="CE21" s="83" t="inlineStr"/>
      <c r="CF21" s="83" t="inlineStr"/>
      <c r="CG21" s="83" t="inlineStr"/>
      <c r="CH21" s="83" t="inlineStr"/>
      <c r="CI21" s="83" t="inlineStr"/>
      <c r="CJ21" s="83" t="inlineStr"/>
      <c r="CK21" s="83" t="inlineStr"/>
      <c r="CL21" s="83" t="inlineStr"/>
      <c r="CM21" s="83" t="inlineStr"/>
      <c r="CN21" s="83" t="inlineStr"/>
      <c r="CO21" s="83" t="inlineStr"/>
      <c r="CP21" s="83" t="inlineStr"/>
      <c r="CQ21" s="83" t="inlineStr"/>
      <c r="CR21" s="83" t="inlineStr"/>
      <c r="CS21" s="83" t="inlineStr"/>
      <c r="CT21" s="83" t="inlineStr"/>
      <c r="CU21" s="83" t="inlineStr"/>
      <c r="CV21" s="83" t="inlineStr"/>
      <c r="CW21" s="83" t="inlineStr"/>
      <c r="CX21" s="83" t="inlineStr"/>
      <c r="CY21" s="83" t="inlineStr"/>
      <c r="CZ21" s="83" t="inlineStr"/>
      <c r="DA21" s="83" t="inlineStr"/>
      <c r="DB21" s="83" t="inlineStr"/>
      <c r="DC21" s="83" t="inlineStr"/>
      <c r="DD21" s="83" t="inlineStr"/>
      <c r="DE21" s="83" t="inlineStr"/>
      <c r="DF21" s="83" t="inlineStr"/>
      <c r="DG21" s="83" t="inlineStr"/>
      <c r="DH21" s="83" t="inlineStr"/>
      <c r="DI21" s="83" t="inlineStr"/>
      <c r="DJ21" s="83" t="inlineStr"/>
      <c r="DK21" s="83" t="inlineStr"/>
      <c r="DL21" s="83" t="inlineStr"/>
      <c r="DM21" s="83" t="inlineStr"/>
      <c r="DN21" s="83" t="inlineStr"/>
      <c r="DO21" s="83" t="inlineStr"/>
      <c r="DP21" s="83" t="inlineStr"/>
      <c r="DQ21" s="83" t="inlineStr"/>
      <c r="DR21" s="83" t="inlineStr"/>
      <c r="DS21" s="83" t="inlineStr"/>
      <c r="DT21" s="83" t="inlineStr"/>
      <c r="DU21" s="83" t="inlineStr"/>
      <c r="DV21" s="83" t="inlineStr"/>
      <c r="DW21" s="83" t="inlineStr"/>
      <c r="DX21" s="83" t="inlineStr"/>
      <c r="DY21" s="83" t="inlineStr"/>
      <c r="DZ21" s="83" t="inlineStr"/>
      <c r="EA21" s="83" t="inlineStr"/>
      <c r="EB21" s="83" t="inlineStr"/>
      <c r="EC21" s="83" t="inlineStr"/>
      <c r="ED21" s="83" t="inlineStr"/>
      <c r="EE21" s="83" t="inlineStr"/>
      <c r="EF21" s="83" t="inlineStr"/>
      <c r="EG21" s="25" t="inlineStr"/>
      <c r="EH21" s="25" t="inlineStr"/>
      <c r="EI21" s="25" t="inlineStr"/>
      <c r="EJ21" s="25" t="inlineStr"/>
      <c r="EK21" s="25" t="inlineStr"/>
      <c r="EL21" s="25" t="inlineStr"/>
      <c r="EM21" s="25" t="inlineStr"/>
      <c r="EN21" s="25" t="inlineStr"/>
      <c r="EO21" s="25" t="inlineStr"/>
      <c r="EP21" s="25" t="inlineStr"/>
      <c r="EQ21" s="25" t="inlineStr"/>
      <c r="ER21" s="25" t="inlineStr"/>
      <c r="ES21" s="25" t="inlineStr"/>
      <c r="ET21" s="25" t="inlineStr"/>
      <c r="EU21" s="25" t="inlineStr"/>
      <c r="EV21" s="25" t="inlineStr"/>
      <c r="EW21" s="25" t="inlineStr"/>
      <c r="EX21" s="25" t="inlineStr"/>
      <c r="EY21" s="25" t="inlineStr"/>
      <c r="EZ21" s="25" t="inlineStr"/>
      <c r="FA21" s="25" t="inlineStr"/>
      <c r="FB21" s="25" t="inlineStr"/>
      <c r="FC21" s="25" t="inlineStr"/>
      <c r="FD21" s="25" t="inlineStr"/>
      <c r="FE21" s="25" t="inlineStr"/>
      <c r="FF21" s="25" t="inlineStr"/>
      <c r="FG21" s="25" t="inlineStr"/>
      <c r="FH21" s="25" t="inlineStr"/>
    </row>
    <row r="22" ht="17.1" customHeight="1">
      <c r="A22" s="26" t="n">
        <v>97.5</v>
      </c>
      <c r="B22" s="83" t="inlineStr"/>
      <c r="C22" s="83" t="inlineStr"/>
      <c r="D22" s="83" t="inlineStr"/>
      <c r="E22" s="83" t="inlineStr"/>
      <c r="F22" s="83" t="inlineStr"/>
      <c r="G22" s="83" t="n">
        <v>0.0003332777870354941</v>
      </c>
      <c r="H22" s="83" t="n">
        <v>0.0003145395926712275</v>
      </c>
      <c r="I22" s="83" t="n">
        <v>0.0002300207785436618</v>
      </c>
      <c r="J22" s="83" t="n">
        <v>0.0004274661233097278</v>
      </c>
      <c r="K22" s="83" t="n">
        <v>0.0003347213110364311</v>
      </c>
      <c r="L22" s="83" t="n">
        <v>0.0004520970846196572</v>
      </c>
      <c r="M22" s="83" t="n">
        <v>0</v>
      </c>
      <c r="N22" s="83" t="n">
        <v>0.0003945217832384603</v>
      </c>
      <c r="O22" s="83" t="n">
        <v>0.000160427807486631</v>
      </c>
      <c r="P22" s="83" t="n">
        <v>0.0002976707265646317</v>
      </c>
      <c r="Q22" s="83" t="n">
        <v>0.0002845287492590397</v>
      </c>
      <c r="R22" s="83" t="n">
        <v>0.0003130520337201762</v>
      </c>
      <c r="S22" s="83" t="n">
        <v>0.0003632049202159859</v>
      </c>
      <c r="T22" s="83" t="n">
        <v>0.0002601717877146881</v>
      </c>
      <c r="U22" s="83" t="n">
        <v>0.000282887432018614</v>
      </c>
      <c r="V22" s="83" t="n">
        <v>0.0005043508668110231</v>
      </c>
      <c r="W22" s="83" t="n">
        <v>0.0003827262869171397</v>
      </c>
      <c r="X22" s="83" t="n">
        <v>0.000254665327315686</v>
      </c>
      <c r="Y22" s="83" t="n">
        <v>0.0003988194942968813</v>
      </c>
      <c r="Z22" s="83" t="n">
        <v>0.0002611573544285165</v>
      </c>
      <c r="AA22" s="83" t="n">
        <v>0.0003065268320451908</v>
      </c>
      <c r="AB22" s="83" t="n">
        <v>0.0003124694854018162</v>
      </c>
      <c r="AC22" s="83" t="n">
        <v>0.0003661917160110005</v>
      </c>
      <c r="AD22" s="83" t="n">
        <v>0.0002344269349850386</v>
      </c>
      <c r="AE22" s="83" t="n">
        <v>0.0003400692813872354</v>
      </c>
      <c r="AF22" s="83" t="n">
        <v>0.0003596325418540352</v>
      </c>
      <c r="AG22" s="83" t="n">
        <v>0.0003416126217980385</v>
      </c>
      <c r="AH22" s="83" t="n">
        <v>0.0002830358175674178</v>
      </c>
      <c r="AI22" s="83" t="n">
        <v>0.0003360479830168303</v>
      </c>
      <c r="AJ22" s="83" t="n">
        <v>0.0003297239551047862</v>
      </c>
      <c r="AK22" s="83" t="n">
        <v>0.0003142575508233024</v>
      </c>
      <c r="AL22" s="83" t="n">
        <v>0.0004120765913024367</v>
      </c>
      <c r="AM22" s="83" t="n">
        <v>0.0003834103805621891</v>
      </c>
      <c r="AN22" s="83" t="n">
        <v>0.0003653635367190354</v>
      </c>
      <c r="AO22" s="83" t="n">
        <v>0.0003190326308131052</v>
      </c>
      <c r="AP22" s="83" t="n">
        <v>0.0002702015385593489</v>
      </c>
      <c r="AQ22" s="83" t="n">
        <v>0.0001810555538791152</v>
      </c>
      <c r="AR22" s="83" t="n">
        <v>0.0002907657066670449</v>
      </c>
      <c r="AS22" s="83" t="n">
        <v>0.0002023683626441059</v>
      </c>
      <c r="AT22" s="83" t="n">
        <v>0.0001636280105980604</v>
      </c>
      <c r="AU22" s="83" t="n">
        <v>0.000228471336366925</v>
      </c>
      <c r="AV22" s="83" t="n">
        <v>0.0002504800868330967</v>
      </c>
      <c r="AW22" s="83" t="n">
        <v>0.0002397128492395425</v>
      </c>
      <c r="AX22" s="85" t="n">
        <v>0.0002324631671535828</v>
      </c>
      <c r="AY22" s="84" t="n">
        <v>0.0002106112992962072</v>
      </c>
      <c r="AZ22" s="84" t="n">
        <v>0.0001806951836520139</v>
      </c>
      <c r="BA22" s="84" t="n">
        <v>0.0002006823198876179</v>
      </c>
      <c r="BB22" s="84" t="n">
        <v>0.0001535810788110905</v>
      </c>
      <c r="BC22" s="86" t="n">
        <v>0.0001703218635004729</v>
      </c>
      <c r="BD22" s="86" t="n">
        <v>0.0001829915457905845</v>
      </c>
      <c r="BE22" s="86" t="n">
        <v>0.0002133181640416681</v>
      </c>
      <c r="BF22" s="86" t="n">
        <v>0.0001602732382378786</v>
      </c>
      <c r="BG22" s="86" t="n">
        <v>0.0001331295563590664</v>
      </c>
      <c r="BH22" s="91" t="n">
        <v>0.0001444557372143775</v>
      </c>
      <c r="BI22" s="83" t="n">
        <v>0.000177605872834195</v>
      </c>
      <c r="BJ22" s="83" t="n">
        <v>0.0001647430949108504</v>
      </c>
      <c r="BK22" s="83" t="n">
        <v>0.0001423848573704186</v>
      </c>
      <c r="BL22" s="83" t="n">
        <v>0.0001402649732858983</v>
      </c>
      <c r="BM22" s="91" t="n">
        <v>0.0001411908665197236</v>
      </c>
      <c r="BN22" s="83" t="n">
        <v>0.000175748238778288</v>
      </c>
      <c r="BO22" s="83" t="n">
        <v>0.0001325970018742765</v>
      </c>
      <c r="BP22" s="83" t="n">
        <v>0.0001536433970896526</v>
      </c>
      <c r="BQ22" s="83" t="inlineStr"/>
      <c r="BR22" s="91" t="inlineStr"/>
      <c r="BS22" s="83" t="inlineStr"/>
      <c r="BT22" s="83" t="inlineStr"/>
      <c r="BU22" s="83" t="inlineStr"/>
      <c r="BV22" s="83" t="inlineStr"/>
      <c r="BW22" s="91" t="inlineStr"/>
      <c r="BX22" s="83" t="inlineStr"/>
      <c r="BY22" s="83" t="inlineStr"/>
      <c r="BZ22" s="83" t="inlineStr"/>
      <c r="CA22" s="83" t="inlineStr"/>
      <c r="CB22" s="83" t="inlineStr"/>
      <c r="CC22" s="83" t="inlineStr"/>
      <c r="CD22" s="83" t="inlineStr"/>
      <c r="CE22" s="83" t="inlineStr"/>
      <c r="CF22" s="83" t="inlineStr"/>
      <c r="CG22" s="83" t="inlineStr"/>
      <c r="CH22" s="83" t="inlineStr"/>
      <c r="CI22" s="83" t="inlineStr"/>
      <c r="CJ22" s="83" t="inlineStr"/>
      <c r="CK22" s="83" t="inlineStr"/>
      <c r="CL22" s="83" t="inlineStr"/>
      <c r="CM22" s="83" t="inlineStr"/>
      <c r="CN22" s="83" t="inlineStr"/>
      <c r="CO22" s="83" t="inlineStr"/>
      <c r="CP22" s="83" t="inlineStr"/>
      <c r="CQ22" s="83" t="inlineStr"/>
      <c r="CR22" s="83" t="inlineStr"/>
      <c r="CS22" s="83" t="inlineStr"/>
      <c r="CT22" s="83" t="inlineStr"/>
      <c r="CU22" s="83" t="inlineStr"/>
      <c r="CV22" s="83" t="inlineStr"/>
      <c r="CW22" s="83" t="inlineStr"/>
      <c r="CX22" s="83" t="inlineStr"/>
      <c r="CY22" s="83" t="inlineStr"/>
      <c r="CZ22" s="83" t="inlineStr"/>
      <c r="DA22" s="83" t="inlineStr"/>
      <c r="DB22" s="83" t="inlineStr"/>
      <c r="DC22" s="83" t="inlineStr"/>
      <c r="DD22" s="83" t="inlineStr"/>
      <c r="DE22" s="83" t="inlineStr"/>
      <c r="DF22" s="83" t="inlineStr"/>
      <c r="DG22" s="83" t="inlineStr"/>
      <c r="DH22" s="83" t="inlineStr"/>
      <c r="DI22" s="83" t="inlineStr"/>
      <c r="DJ22" s="83" t="inlineStr"/>
      <c r="DK22" s="83" t="inlineStr"/>
      <c r="DL22" s="83" t="inlineStr"/>
      <c r="DM22" s="83" t="inlineStr"/>
      <c r="DN22" s="83" t="inlineStr"/>
      <c r="DO22" s="83" t="inlineStr"/>
      <c r="DP22" s="83" t="inlineStr"/>
      <c r="DQ22" s="83" t="inlineStr"/>
      <c r="DR22" s="83" t="inlineStr"/>
      <c r="DS22" s="83" t="inlineStr"/>
      <c r="DT22" s="83" t="inlineStr"/>
      <c r="DU22" s="83" t="inlineStr"/>
      <c r="DV22" s="83" t="inlineStr"/>
      <c r="DW22" s="83" t="inlineStr"/>
      <c r="DX22" s="83" t="inlineStr"/>
      <c r="DY22" s="83" t="inlineStr"/>
      <c r="DZ22" s="83" t="inlineStr"/>
      <c r="EA22" s="83" t="inlineStr"/>
      <c r="EB22" s="83" t="inlineStr"/>
      <c r="EC22" s="83" t="inlineStr"/>
      <c r="ED22" s="83" t="inlineStr"/>
      <c r="EE22" s="83" t="inlineStr"/>
      <c r="EF22" s="83" t="inlineStr"/>
      <c r="EG22" s="25" t="inlineStr"/>
      <c r="EH22" s="25" t="inlineStr"/>
      <c r="EI22" s="25" t="inlineStr"/>
      <c r="EJ22" s="25" t="inlineStr"/>
      <c r="EK22" s="25" t="inlineStr"/>
      <c r="EL22" s="25" t="inlineStr"/>
      <c r="EM22" s="25" t="inlineStr"/>
      <c r="EN22" s="25" t="inlineStr"/>
      <c r="EO22" s="25" t="inlineStr"/>
      <c r="EP22" s="25" t="inlineStr"/>
      <c r="EQ22" s="25" t="inlineStr"/>
      <c r="ER22" s="25" t="inlineStr"/>
      <c r="ES22" s="25" t="inlineStr"/>
      <c r="ET22" s="25" t="inlineStr"/>
      <c r="EU22" s="25" t="inlineStr"/>
      <c r="EV22" s="25" t="inlineStr"/>
      <c r="EW22" s="25" t="inlineStr"/>
      <c r="EX22" s="25" t="inlineStr"/>
      <c r="EY22" s="25" t="inlineStr"/>
      <c r="EZ22" s="25" t="inlineStr"/>
      <c r="FA22" s="25" t="inlineStr"/>
      <c r="FB22" s="25" t="inlineStr"/>
      <c r="FC22" s="25" t="inlineStr"/>
      <c r="FD22" s="25" t="inlineStr"/>
      <c r="FE22" s="25" t="inlineStr"/>
      <c r="FF22" s="25" t="inlineStr"/>
      <c r="FG22" s="25" t="inlineStr"/>
      <c r="FH22" s="25" t="inlineStr"/>
    </row>
    <row r="23" ht="17.1" customHeight="1">
      <c r="A23" s="26" t="n">
        <v>102.5</v>
      </c>
      <c r="B23" s="83" t="n">
        <v>0</v>
      </c>
      <c r="C23" s="83" t="n">
        <v>0.0002641310089804543</v>
      </c>
      <c r="D23" s="83" t="n">
        <v>0</v>
      </c>
      <c r="E23" s="83" t="n">
        <v>0</v>
      </c>
      <c r="F23" s="83" t="n">
        <v>0</v>
      </c>
      <c r="G23" s="83" t="n">
        <v>0</v>
      </c>
      <c r="H23" s="83" t="n">
        <v>0</v>
      </c>
      <c r="I23" s="83" t="n">
        <v>0</v>
      </c>
      <c r="J23" s="83" t="n">
        <v>0</v>
      </c>
      <c r="K23" s="83" t="n">
        <v>0</v>
      </c>
      <c r="L23" s="83" t="n">
        <v>0</v>
      </c>
      <c r="M23" s="83" t="n">
        <v>0.0004611482591653217</v>
      </c>
      <c r="N23" s="83" t="n">
        <v>0.0008056394763343403</v>
      </c>
      <c r="O23" s="83" t="n">
        <v>0.001155179052753177</v>
      </c>
      <c r="P23" s="83" t="n">
        <v>0</v>
      </c>
      <c r="Q23" s="83" t="n">
        <v>0.0003461405330564209</v>
      </c>
      <c r="R23" s="83" t="n">
        <v>0.0006371455877668047</v>
      </c>
      <c r="S23" s="83" t="n">
        <v>0.0005808212812917467</v>
      </c>
      <c r="T23" s="83" t="n">
        <v>0.0002635879593020191</v>
      </c>
      <c r="U23" s="83" t="n">
        <v>0.0002378517232357348</v>
      </c>
      <c r="V23" s="83" t="n">
        <v>0.0008765778401122019</v>
      </c>
      <c r="W23" s="83" t="n">
        <v>0.0001991635132443736</v>
      </c>
      <c r="X23" s="83" t="n">
        <v>0.0005571651437486072</v>
      </c>
      <c r="Y23" s="83" t="n">
        <v>0.0006701514542286558</v>
      </c>
      <c r="Z23" s="83" t="n">
        <v>0.0007210845111047014</v>
      </c>
      <c r="AA23" s="83" t="n">
        <v>0.0005344235573904098</v>
      </c>
      <c r="AB23" s="83" t="n">
        <v>0.000121484541092146</v>
      </c>
      <c r="AC23" s="83" t="n">
        <v>0.0004404267735435637</v>
      </c>
      <c r="AD23" s="83" t="n">
        <v>0</v>
      </c>
      <c r="AE23" s="83" t="n">
        <v>0.0006102087931087087</v>
      </c>
      <c r="AF23" s="83" t="n">
        <v>0.0004792669133293714</v>
      </c>
      <c r="AG23" s="83" t="n">
        <v>0.0005248838694438857</v>
      </c>
      <c r="AH23" s="83" t="n">
        <v>0.000404452209926875</v>
      </c>
      <c r="AI23" s="83" t="n">
        <v>0.0003808624248748867</v>
      </c>
      <c r="AJ23" s="83" t="n">
        <v>0.0004827619500824143</v>
      </c>
      <c r="AK23" s="83" t="n">
        <v>0.0002661981579087473</v>
      </c>
      <c r="AL23" s="83" t="n">
        <v>0.0003453549755784695</v>
      </c>
      <c r="AM23" s="83" t="n">
        <v>0.0001852795405067396</v>
      </c>
      <c r="AN23" s="83" t="n">
        <v>0.0003428473472186509</v>
      </c>
      <c r="AO23" s="83" t="n">
        <v>4.002721850858584e-05</v>
      </c>
      <c r="AP23" s="83" t="n">
        <v>0.0001730253482135133</v>
      </c>
      <c r="AQ23" s="83" t="n">
        <v>0.0001771322292091046</v>
      </c>
      <c r="AR23" s="83" t="n">
        <v>0.0001813976690399529</v>
      </c>
      <c r="AS23" s="85" t="n">
        <v>0.0003464853393390791</v>
      </c>
      <c r="AT23" s="84" t="n">
        <v>0.0004115903852486006</v>
      </c>
      <c r="AU23" s="84" t="n">
        <v>0.0001888574126534466</v>
      </c>
      <c r="AV23" s="84" t="n">
        <v>0.0002174858634188778</v>
      </c>
      <c r="AW23" s="84" t="n">
        <v>0.0001503442884204829</v>
      </c>
      <c r="AX23" s="86" t="n">
        <v>0.0001386347252259746</v>
      </c>
      <c r="AY23" s="86" t="n">
        <v>0.0001058817301074699</v>
      </c>
      <c r="AZ23" s="86" t="n">
        <v>0.0002585181738276201</v>
      </c>
      <c r="BA23" s="86" t="n">
        <v>0.0001934423058322855</v>
      </c>
      <c r="BB23" s="86" t="n">
        <v>0.0003619418178527801</v>
      </c>
      <c r="BC23" s="91" t="n">
        <v>0.0002993115833582759</v>
      </c>
      <c r="BD23" s="83" t="n">
        <v>8.004482510205715e-05</v>
      </c>
      <c r="BE23" s="83" t="n">
        <v>0.0001867901972504483</v>
      </c>
      <c r="BF23" s="83" t="n">
        <v>0.00010112927692567</v>
      </c>
      <c r="BG23" s="83" t="n">
        <v>0.0002243302140751186</v>
      </c>
      <c r="BH23" s="91" t="n">
        <v>0.0003204941436979197</v>
      </c>
      <c r="BI23" s="83" t="n">
        <v>0.0001127014538487546</v>
      </c>
      <c r="BJ23" s="83" t="n">
        <v>0.0001290289282857216</v>
      </c>
      <c r="BK23" s="83" t="n">
        <v>0.0001418473249958628</v>
      </c>
      <c r="BL23" s="83" t="inlineStr"/>
      <c r="BM23" s="91" t="inlineStr"/>
      <c r="BN23" s="83" t="inlineStr"/>
      <c r="BO23" s="83" t="inlineStr"/>
      <c r="BP23" s="83" t="inlineStr"/>
      <c r="BQ23" s="83" t="inlineStr"/>
      <c r="BR23" s="91" t="inlineStr"/>
      <c r="BS23" s="83" t="inlineStr"/>
      <c r="BT23" s="83" t="inlineStr"/>
      <c r="BU23" s="83" t="inlineStr"/>
      <c r="BV23" s="83" t="inlineStr"/>
      <c r="BW23" s="83" t="inlineStr"/>
      <c r="BX23" s="83" t="inlineStr"/>
      <c r="BY23" s="83" t="inlineStr"/>
      <c r="BZ23" s="83" t="inlineStr"/>
      <c r="CA23" s="83" t="inlineStr"/>
      <c r="CB23" s="83" t="inlineStr"/>
      <c r="CC23" s="83" t="inlineStr"/>
      <c r="CD23" s="83" t="inlineStr"/>
      <c r="CE23" s="83" t="inlineStr"/>
      <c r="CF23" s="83" t="inlineStr"/>
      <c r="CG23" s="83" t="inlineStr"/>
      <c r="CH23" s="83" t="inlineStr"/>
      <c r="CI23" s="83" t="inlineStr"/>
      <c r="CJ23" s="83" t="inlineStr"/>
      <c r="CK23" s="83" t="inlineStr"/>
      <c r="CL23" s="83" t="inlineStr"/>
      <c r="CM23" s="83" t="inlineStr"/>
      <c r="CN23" s="83" t="inlineStr"/>
      <c r="CO23" s="83" t="inlineStr"/>
      <c r="CP23" s="83" t="inlineStr"/>
      <c r="CQ23" s="83" t="inlineStr"/>
      <c r="CR23" s="83" t="inlineStr"/>
      <c r="CS23" s="83" t="inlineStr"/>
      <c r="CT23" s="83" t="inlineStr"/>
      <c r="CU23" s="83" t="inlineStr"/>
      <c r="CV23" s="83" t="inlineStr"/>
      <c r="CW23" s="83" t="inlineStr"/>
      <c r="CX23" s="83" t="inlineStr"/>
      <c r="CY23" s="83" t="inlineStr"/>
      <c r="CZ23" s="83" t="inlineStr"/>
      <c r="DA23" s="83" t="inlineStr"/>
      <c r="DB23" s="83" t="inlineStr"/>
      <c r="DC23" s="83" t="inlineStr"/>
      <c r="DD23" s="83" t="inlineStr"/>
      <c r="DE23" s="83" t="inlineStr"/>
      <c r="DF23" s="83" t="inlineStr"/>
      <c r="DG23" s="83" t="inlineStr"/>
      <c r="DH23" s="83" t="inlineStr"/>
      <c r="DI23" s="83" t="inlineStr"/>
      <c r="DJ23" s="83" t="inlineStr"/>
      <c r="DK23" s="83" t="inlineStr"/>
      <c r="DL23" s="83" t="inlineStr"/>
      <c r="DM23" s="83" t="inlineStr"/>
      <c r="DN23" s="83" t="inlineStr"/>
      <c r="DO23" s="83" t="inlineStr"/>
      <c r="DP23" s="83" t="inlineStr"/>
      <c r="DQ23" s="83" t="inlineStr"/>
      <c r="DR23" s="83" t="inlineStr"/>
      <c r="DS23" s="83" t="inlineStr"/>
      <c r="DT23" s="83" t="inlineStr"/>
      <c r="DU23" s="83" t="inlineStr"/>
      <c r="DV23" s="83" t="inlineStr"/>
      <c r="DW23" s="83" t="inlineStr"/>
      <c r="DX23" s="83" t="inlineStr"/>
      <c r="DY23" s="83" t="inlineStr"/>
      <c r="DZ23" s="83" t="inlineStr"/>
      <c r="EA23" s="83" t="inlineStr"/>
      <c r="EB23" s="83" t="inlineStr"/>
      <c r="EC23" s="83" t="inlineStr"/>
      <c r="ED23" s="83" t="inlineStr"/>
      <c r="EE23" s="83" t="inlineStr"/>
      <c r="EF23" s="83" t="inlineStr"/>
      <c r="EG23" s="25" t="inlineStr"/>
      <c r="EH23" s="25" t="inlineStr"/>
      <c r="EI23" s="25" t="inlineStr"/>
      <c r="EJ23" s="25" t="inlineStr"/>
      <c r="EK23" s="25" t="inlineStr"/>
      <c r="EL23" s="25" t="inlineStr"/>
      <c r="EM23" s="25" t="inlineStr"/>
      <c r="EN23" s="25" t="inlineStr"/>
      <c r="EO23" s="25" t="inlineStr"/>
      <c r="EP23" s="25" t="inlineStr"/>
      <c r="EQ23" s="25" t="inlineStr"/>
      <c r="ER23" s="25" t="inlineStr"/>
      <c r="ES23" s="25" t="inlineStr"/>
      <c r="ET23" s="25" t="inlineStr"/>
      <c r="EU23" s="25" t="inlineStr"/>
      <c r="EV23" s="25" t="inlineStr"/>
      <c r="EW23" s="25" t="inlineStr"/>
      <c r="EX23" s="25" t="inlineStr"/>
      <c r="EY23" s="25" t="inlineStr"/>
      <c r="EZ23" s="25" t="inlineStr"/>
      <c r="FA23" s="25" t="inlineStr"/>
      <c r="FB23" s="25" t="inlineStr"/>
      <c r="FC23" s="25" t="inlineStr"/>
      <c r="FD23" s="25" t="inlineStr"/>
      <c r="FE23" s="25" t="inlineStr"/>
      <c r="FF23" s="25" t="inlineStr"/>
      <c r="FG23" s="25" t="inlineStr"/>
      <c r="FH23" s="25" t="inlineStr"/>
    </row>
    <row r="24">
      <c r="AX24" s="91" t="n"/>
      <c r="BC24" s="91" t="n"/>
      <c r="BH24" s="91" t="n"/>
      <c r="BM24" s="91" t="n"/>
    </row>
    <row r="25">
      <c r="AX25" s="91" t="n"/>
      <c r="BC25" s="91" t="n"/>
      <c r="BH25" s="91" t="n"/>
    </row>
    <row r="26">
      <c r="AX26" s="91" t="n"/>
      <c r="BC26" s="91" t="n"/>
    </row>
    <row r="27">
      <c r="AX27" s="91" t="n"/>
    </row>
    <row r="29">
      <c r="AN29" s="25" t="n"/>
    </row>
    <row r="30">
      <c r="AI30" s="25" t="n"/>
    </row>
  </sheetData>
  <printOptions gridLines="1" gridLinesSet="0"/>
  <pageMargins left="0.75" right="0.75" top="1" bottom="1" header="0.5" footer="0.5"/>
</worksheet>
</file>

<file path=xl/worksheets/sheet13.xml><?xml version="1.0" encoding="utf-8"?>
<worksheet xmlns="http://schemas.openxmlformats.org/spreadsheetml/2006/main">
  <sheetPr codeName="Sheet3">
    <outlinePr summaryBelow="1" summaryRight="1"/>
    <pageSetUpPr/>
  </sheetPr>
  <dimension ref="A1:AC63"/>
  <sheetViews>
    <sheetView workbookViewId="0">
      <pane ySplit="930" topLeftCell="A43" activePane="bottomLeft" state="split"/>
      <selection activeCell="A73" sqref="A73:B81"/>
      <selection pane="bottomLeft" activeCell="N60" sqref="N60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RowHeight="12.75" outlineLevelCol="0"/>
  <cols>
    <col width="21.42578125" customWidth="1" style="23" min="1" max="1"/>
    <col width="9.140625" customWidth="1" style="23" min="2" max="3"/>
    <col width="9.140625" customWidth="1" style="23" min="4" max="16384"/>
  </cols>
  <sheetData>
    <row r="1" ht="33.75" customFormat="1" customHeight="1" s="19">
      <c r="A1" s="19" t="inlineStr">
        <is>
          <t>Mortality by Gallbladder Cancer</t>
        </is>
      </c>
      <c r="B1" s="19" t="inlineStr">
        <is>
          <t xml:space="preserve">Total </t>
        </is>
      </c>
      <c r="C1" s="19" t="inlineStr">
        <is>
          <t>under one year</t>
        </is>
      </c>
      <c r="D1" s="19" t="inlineStr">
        <is>
          <t>1 year</t>
        </is>
      </c>
      <c r="E1" s="19" t="inlineStr">
        <is>
          <t>2 years</t>
        </is>
      </c>
      <c r="F1" s="19" t="inlineStr">
        <is>
          <t>3 years</t>
        </is>
      </c>
      <c r="G1" s="19" t="inlineStr">
        <is>
          <t>4 years</t>
        </is>
      </c>
      <c r="H1" s="19" t="inlineStr">
        <is>
          <t>under 5 years</t>
        </is>
      </c>
      <c r="I1" s="19" t="inlineStr">
        <is>
          <t>5-9 years</t>
        </is>
      </c>
      <c r="J1" s="19" t="inlineStr">
        <is>
          <t>10-14 years</t>
        </is>
      </c>
      <c r="K1" s="19" t="inlineStr">
        <is>
          <t>15-19 years</t>
        </is>
      </c>
      <c r="L1" s="19" t="inlineStr">
        <is>
          <t>20-24 years</t>
        </is>
      </c>
      <c r="M1" s="19" t="inlineStr">
        <is>
          <t>25-29 years</t>
        </is>
      </c>
      <c r="N1" s="19" t="inlineStr">
        <is>
          <t>30-34 years</t>
        </is>
      </c>
      <c r="O1" s="19" t="inlineStr">
        <is>
          <t xml:space="preserve">35-39 years </t>
        </is>
      </c>
      <c r="P1" s="19" t="inlineStr">
        <is>
          <t>40-44 years</t>
        </is>
      </c>
      <c r="Q1" s="19" t="inlineStr">
        <is>
          <t>45-49 years</t>
        </is>
      </c>
      <c r="R1" s="19" t="inlineStr">
        <is>
          <t xml:space="preserve">50-54 years </t>
        </is>
      </c>
      <c r="S1" s="19" t="inlineStr">
        <is>
          <t>55-59 years</t>
        </is>
      </c>
      <c r="T1" s="19" t="inlineStr">
        <is>
          <t>60-64 years</t>
        </is>
      </c>
      <c r="U1" s="19" t="inlineStr">
        <is>
          <t>65-69 years</t>
        </is>
      </c>
      <c r="V1" s="19" t="inlineStr">
        <is>
          <t>70-74 years</t>
        </is>
      </c>
      <c r="W1" s="19" t="inlineStr">
        <is>
          <t>75-79 years</t>
        </is>
      </c>
      <c r="X1" s="19" t="inlineStr">
        <is>
          <t>80-84 years</t>
        </is>
      </c>
      <c r="Y1" s="19" t="inlineStr">
        <is>
          <t>85-89 years</t>
        </is>
      </c>
      <c r="Z1" s="19" t="inlineStr">
        <is>
          <t>90-94 years</t>
        </is>
      </c>
      <c r="AA1" s="19" t="inlineStr">
        <is>
          <t>95-99 years</t>
        </is>
      </c>
      <c r="AB1" s="19" t="inlineStr">
        <is>
          <t>100+ years</t>
        </is>
      </c>
      <c r="AC1" s="19" t="inlineStr">
        <is>
          <t>Not stated</t>
        </is>
      </c>
    </row>
    <row r="2">
      <c r="A2" t="n">
        <v>1958</v>
      </c>
      <c r="B2" t="n">
        <v>98</v>
      </c>
      <c r="H2" t="n">
        <v>0</v>
      </c>
      <c r="P2" t="n">
        <v>2</v>
      </c>
      <c r="Q2" t="n">
        <v>4</v>
      </c>
      <c r="R2" t="n">
        <v>6</v>
      </c>
      <c r="S2" t="n">
        <v>13</v>
      </c>
      <c r="T2" t="n">
        <v>16</v>
      </c>
      <c r="U2" t="n">
        <v>21</v>
      </c>
      <c r="V2" t="n">
        <v>22</v>
      </c>
      <c r="W2" t="n">
        <v>5</v>
      </c>
      <c r="X2" t="n">
        <v>7</v>
      </c>
      <c r="Y2" t="n">
        <v>2</v>
      </c>
    </row>
    <row r="3" hidden="1">
      <c r="A3" t="n">
        <v>1959</v>
      </c>
      <c r="B3" t="n">
        <v>73</v>
      </c>
      <c r="D3" t="n">
        <v>1</v>
      </c>
      <c r="H3" t="n">
        <v>1</v>
      </c>
      <c r="M3" t="n">
        <v>1</v>
      </c>
      <c r="O3" t="n">
        <v>1</v>
      </c>
      <c r="P3" t="n">
        <v>1</v>
      </c>
      <c r="Q3" t="n">
        <v>3</v>
      </c>
      <c r="R3" t="n">
        <v>6</v>
      </c>
      <c r="S3" t="n">
        <v>13</v>
      </c>
      <c r="T3" t="n">
        <v>8</v>
      </c>
      <c r="U3" t="n">
        <v>12</v>
      </c>
      <c r="V3" t="n">
        <v>8</v>
      </c>
      <c r="W3" t="n">
        <v>11</v>
      </c>
      <c r="X3" t="n">
        <v>5</v>
      </c>
      <c r="Y3" t="n">
        <v>2</v>
      </c>
      <c r="AC3" t="n">
        <v>1</v>
      </c>
    </row>
    <row r="4" hidden="1">
      <c r="A4" t="n">
        <v>1960</v>
      </c>
      <c r="B4" t="n">
        <v>91</v>
      </c>
      <c r="H4" t="n">
        <v>0</v>
      </c>
      <c r="O4" t="n">
        <v>2</v>
      </c>
      <c r="Q4" t="n">
        <v>3</v>
      </c>
      <c r="R4" t="n">
        <v>7</v>
      </c>
      <c r="S4" t="n">
        <v>10</v>
      </c>
      <c r="T4" t="n">
        <v>16</v>
      </c>
      <c r="U4" t="n">
        <v>9</v>
      </c>
      <c r="V4" t="n">
        <v>18</v>
      </c>
      <c r="W4" t="n">
        <v>14</v>
      </c>
      <c r="X4" t="n">
        <v>7</v>
      </c>
      <c r="Y4" t="n">
        <v>4</v>
      </c>
      <c r="AB4" t="n">
        <v>1</v>
      </c>
    </row>
    <row r="5" hidden="1">
      <c r="A5" t="n">
        <v>1961</v>
      </c>
      <c r="B5" t="n">
        <v>81</v>
      </c>
      <c r="H5" t="n">
        <v>0</v>
      </c>
      <c r="O5" t="n">
        <v>2</v>
      </c>
      <c r="P5" t="n">
        <v>2</v>
      </c>
      <c r="Q5" t="n">
        <v>3</v>
      </c>
      <c r="R5" t="n">
        <v>9</v>
      </c>
      <c r="S5" t="n">
        <v>8</v>
      </c>
      <c r="T5" t="n">
        <v>8</v>
      </c>
      <c r="U5" t="n">
        <v>18</v>
      </c>
      <c r="V5" t="n">
        <v>13</v>
      </c>
      <c r="W5" t="n">
        <v>7</v>
      </c>
      <c r="X5" t="n">
        <v>7</v>
      </c>
      <c r="Y5" t="n">
        <v>4</v>
      </c>
    </row>
    <row r="6" hidden="1">
      <c r="A6" t="n">
        <v>1962</v>
      </c>
      <c r="B6" t="n">
        <v>93</v>
      </c>
      <c r="H6" t="n">
        <v>0</v>
      </c>
      <c r="O6" t="n">
        <v>1</v>
      </c>
      <c r="P6" t="n">
        <v>4</v>
      </c>
      <c r="Q6" t="n">
        <v>4</v>
      </c>
      <c r="R6" t="n">
        <v>10</v>
      </c>
      <c r="S6" t="n">
        <v>13</v>
      </c>
      <c r="T6" t="n">
        <v>6</v>
      </c>
      <c r="U6" t="n">
        <v>20</v>
      </c>
      <c r="V6" t="n">
        <v>14</v>
      </c>
      <c r="W6" t="n">
        <v>9</v>
      </c>
      <c r="X6" t="n">
        <v>8</v>
      </c>
      <c r="Y6" t="n">
        <v>2</v>
      </c>
      <c r="Z6" t="n">
        <v>2</v>
      </c>
    </row>
    <row r="7" hidden="1">
      <c r="A7" t="n">
        <v>1963</v>
      </c>
      <c r="B7" t="n">
        <v>83</v>
      </c>
      <c r="H7" t="n">
        <v>0</v>
      </c>
      <c r="Q7" t="n">
        <v>6</v>
      </c>
      <c r="R7" t="n">
        <v>8</v>
      </c>
      <c r="S7" t="n">
        <v>4</v>
      </c>
      <c r="T7" t="n">
        <v>8</v>
      </c>
      <c r="U7" t="n">
        <v>22</v>
      </c>
      <c r="V7" t="n">
        <v>15</v>
      </c>
      <c r="W7" t="n">
        <v>13</v>
      </c>
      <c r="X7" t="n">
        <v>4</v>
      </c>
      <c r="Y7" t="n">
        <v>3</v>
      </c>
    </row>
    <row r="8" hidden="1">
      <c r="A8" t="n">
        <v>1964</v>
      </c>
      <c r="B8" t="n">
        <v>107</v>
      </c>
      <c r="H8" t="n">
        <v>0</v>
      </c>
      <c r="O8" t="n">
        <v>2</v>
      </c>
      <c r="P8" t="n">
        <v>1</v>
      </c>
      <c r="R8" t="n">
        <v>13</v>
      </c>
      <c r="S8" t="n">
        <v>11</v>
      </c>
      <c r="T8" t="n">
        <v>14</v>
      </c>
      <c r="U8" t="n">
        <v>16</v>
      </c>
      <c r="V8" t="n">
        <v>18</v>
      </c>
      <c r="W8" t="n">
        <v>13</v>
      </c>
      <c r="X8" t="n">
        <v>14</v>
      </c>
      <c r="Y8" t="n">
        <v>4</v>
      </c>
      <c r="Z8" t="n">
        <v>1</v>
      </c>
    </row>
    <row r="9" hidden="1">
      <c r="A9" t="n">
        <v>1965</v>
      </c>
      <c r="B9" t="n">
        <v>106</v>
      </c>
      <c r="H9" t="n">
        <v>0</v>
      </c>
      <c r="O9" t="n">
        <v>2</v>
      </c>
      <c r="P9" t="n">
        <v>3</v>
      </c>
      <c r="Q9" t="n">
        <v>4</v>
      </c>
      <c r="R9" t="n">
        <v>5</v>
      </c>
      <c r="S9" t="n">
        <v>13</v>
      </c>
      <c r="T9" t="n">
        <v>24</v>
      </c>
      <c r="U9" t="n">
        <v>16</v>
      </c>
      <c r="V9" t="n">
        <v>13</v>
      </c>
      <c r="W9" t="n">
        <v>11</v>
      </c>
      <c r="X9" t="n">
        <v>9</v>
      </c>
      <c r="Y9" t="n">
        <v>6</v>
      </c>
    </row>
    <row r="10" hidden="1">
      <c r="A10" t="n">
        <v>1966</v>
      </c>
      <c r="B10" t="n">
        <v>123</v>
      </c>
      <c r="H10" t="n">
        <v>0</v>
      </c>
      <c r="L10" t="n">
        <v>2</v>
      </c>
      <c r="M10" t="n">
        <v>1</v>
      </c>
      <c r="N10" t="n">
        <v>3</v>
      </c>
      <c r="O10" t="n">
        <v>1</v>
      </c>
      <c r="P10" t="n">
        <v>3</v>
      </c>
      <c r="Q10" t="n">
        <v>6</v>
      </c>
      <c r="R10" t="n">
        <v>7</v>
      </c>
      <c r="S10" t="n">
        <v>8</v>
      </c>
      <c r="T10" t="n">
        <v>20</v>
      </c>
      <c r="U10" t="n">
        <v>24</v>
      </c>
      <c r="V10" t="n">
        <v>18</v>
      </c>
      <c r="W10" t="n">
        <v>18</v>
      </c>
      <c r="X10" t="n">
        <v>7</v>
      </c>
      <c r="Y10" t="n">
        <v>5</v>
      </c>
    </row>
    <row r="11" hidden="1">
      <c r="A11" t="n">
        <v>1967</v>
      </c>
      <c r="B11" t="n">
        <v>115</v>
      </c>
      <c r="H11" t="n">
        <v>0</v>
      </c>
      <c r="P11" t="n">
        <v>2</v>
      </c>
      <c r="Q11" t="n">
        <v>5</v>
      </c>
      <c r="R11" t="n">
        <v>8</v>
      </c>
      <c r="S11" t="n">
        <v>9</v>
      </c>
      <c r="T11" t="n">
        <v>20</v>
      </c>
      <c r="U11" t="n">
        <v>20</v>
      </c>
      <c r="V11" t="n">
        <v>28</v>
      </c>
      <c r="W11" t="n">
        <v>11</v>
      </c>
      <c r="X11" t="n">
        <v>4</v>
      </c>
      <c r="Y11" t="n">
        <v>7</v>
      </c>
      <c r="Z11" t="n">
        <v>1</v>
      </c>
    </row>
    <row r="12" customFormat="1" s="24">
      <c r="A12" t="n">
        <v>1968</v>
      </c>
      <c r="B12" t="n">
        <v>113</v>
      </c>
      <c r="H12" t="n">
        <v>0</v>
      </c>
      <c r="N12" t="n">
        <v>1</v>
      </c>
      <c r="O12" t="n">
        <v>2</v>
      </c>
      <c r="P12" t="n">
        <v>5</v>
      </c>
      <c r="Q12" t="n">
        <v>5</v>
      </c>
      <c r="R12" t="n">
        <v>9</v>
      </c>
      <c r="S12" t="n">
        <v>10</v>
      </c>
      <c r="T12" t="n">
        <v>14</v>
      </c>
      <c r="U12" t="n">
        <v>18</v>
      </c>
      <c r="V12" t="n">
        <v>25</v>
      </c>
      <c r="W12" t="n">
        <v>10</v>
      </c>
      <c r="X12" t="n">
        <v>7</v>
      </c>
      <c r="Y12" t="n">
        <v>5</v>
      </c>
      <c r="Z12" t="n">
        <v>2</v>
      </c>
    </row>
    <row r="13" customFormat="1" s="24">
      <c r="A13" t="n">
        <v>1969</v>
      </c>
      <c r="B13" t="n">
        <v>96</v>
      </c>
      <c r="H13" t="n">
        <v>0</v>
      </c>
      <c r="L13" t="n">
        <v>1</v>
      </c>
      <c r="M13" t="n">
        <v>1</v>
      </c>
      <c r="O13" t="n">
        <v>1</v>
      </c>
      <c r="P13" t="n">
        <v>2</v>
      </c>
      <c r="Q13" t="n">
        <v>6</v>
      </c>
      <c r="R13" t="n">
        <v>9</v>
      </c>
      <c r="S13" t="n">
        <v>12</v>
      </c>
      <c r="T13" t="n">
        <v>11</v>
      </c>
      <c r="U13" t="n">
        <v>15</v>
      </c>
      <c r="V13" t="n">
        <v>11</v>
      </c>
      <c r="W13" t="n">
        <v>9</v>
      </c>
      <c r="X13" t="n">
        <v>11</v>
      </c>
      <c r="Y13" t="n">
        <v>6</v>
      </c>
      <c r="Z13" t="n">
        <v>1</v>
      </c>
    </row>
    <row r="14" customFormat="1" s="24">
      <c r="A14" t="n">
        <v>1970</v>
      </c>
      <c r="B14" t="n">
        <v>91</v>
      </c>
      <c r="H14" t="n">
        <v>0</v>
      </c>
      <c r="M14" t="n">
        <v>1</v>
      </c>
      <c r="O14" t="n">
        <v>1</v>
      </c>
      <c r="P14" t="n">
        <v>2</v>
      </c>
      <c r="Q14" t="n">
        <v>4</v>
      </c>
      <c r="R14" t="n">
        <v>6</v>
      </c>
      <c r="S14" t="n">
        <v>12</v>
      </c>
      <c r="T14" t="n">
        <v>11</v>
      </c>
      <c r="U14" t="n">
        <v>14</v>
      </c>
      <c r="V14" t="n">
        <v>16</v>
      </c>
      <c r="W14" t="n">
        <v>12</v>
      </c>
      <c r="X14" t="n">
        <v>8</v>
      </c>
      <c r="Y14" t="n">
        <v>3</v>
      </c>
      <c r="Z14" t="n">
        <v>1</v>
      </c>
    </row>
    <row r="15" customFormat="1" s="24">
      <c r="A15" t="n">
        <v>1971</v>
      </c>
      <c r="B15" t="n">
        <v>115</v>
      </c>
      <c r="H15" t="n">
        <v>0</v>
      </c>
      <c r="L15" t="n">
        <v>1</v>
      </c>
      <c r="N15" t="n">
        <v>1</v>
      </c>
      <c r="P15" t="n">
        <v>3</v>
      </c>
      <c r="Q15" t="n">
        <v>6</v>
      </c>
      <c r="R15" t="n">
        <v>5</v>
      </c>
      <c r="S15" t="n">
        <v>19</v>
      </c>
      <c r="T15" t="n">
        <v>19</v>
      </c>
      <c r="U15" t="n">
        <v>12</v>
      </c>
      <c r="V15" t="n">
        <v>20</v>
      </c>
      <c r="W15" t="n">
        <v>14</v>
      </c>
      <c r="X15" t="n">
        <v>10</v>
      </c>
      <c r="Y15" t="n">
        <v>5</v>
      </c>
    </row>
    <row r="16" customFormat="1" s="24">
      <c r="A16" t="n">
        <v>1972</v>
      </c>
      <c r="B16" t="n">
        <v>94</v>
      </c>
      <c r="H16" t="n">
        <v>0</v>
      </c>
      <c r="Q16" t="n">
        <v>4</v>
      </c>
      <c r="R16" t="n">
        <v>6</v>
      </c>
      <c r="S16" t="n">
        <v>12</v>
      </c>
      <c r="T16" t="n">
        <v>16</v>
      </c>
      <c r="U16" t="n">
        <v>20</v>
      </c>
      <c r="V16" t="n">
        <v>12</v>
      </c>
      <c r="W16" t="n">
        <v>12</v>
      </c>
      <c r="X16" t="n">
        <v>6</v>
      </c>
      <c r="Y16" t="n">
        <v>6</v>
      </c>
    </row>
    <row r="17" customFormat="1" s="24">
      <c r="A17" t="n">
        <v>1973</v>
      </c>
      <c r="B17" t="n">
        <v>112</v>
      </c>
      <c r="H17" t="n">
        <v>0</v>
      </c>
      <c r="L17" t="n">
        <v>1</v>
      </c>
      <c r="P17" t="n">
        <v>4</v>
      </c>
      <c r="Q17" t="n">
        <v>6</v>
      </c>
      <c r="R17" t="n">
        <v>9</v>
      </c>
      <c r="S17" t="n">
        <v>9</v>
      </c>
      <c r="T17" t="n">
        <v>13</v>
      </c>
      <c r="U17" t="n">
        <v>20</v>
      </c>
      <c r="V17" t="n">
        <v>14</v>
      </c>
      <c r="W17" t="n">
        <v>20</v>
      </c>
      <c r="X17" t="n">
        <v>9</v>
      </c>
      <c r="Y17" t="n">
        <v>6</v>
      </c>
      <c r="AA17" t="n">
        <v>1</v>
      </c>
    </row>
    <row r="18" customFormat="1" s="24">
      <c r="A18" t="n">
        <v>1974</v>
      </c>
      <c r="B18" t="n">
        <v>131</v>
      </c>
      <c r="H18" t="n">
        <v>0</v>
      </c>
      <c r="P18" t="n">
        <v>3</v>
      </c>
      <c r="Q18" t="n">
        <v>3</v>
      </c>
      <c r="R18" t="n">
        <v>14</v>
      </c>
      <c r="S18" t="n">
        <v>14</v>
      </c>
      <c r="T18" t="n">
        <v>22</v>
      </c>
      <c r="U18" t="n">
        <v>23</v>
      </c>
      <c r="V18" t="n">
        <v>20</v>
      </c>
      <c r="W18" t="n">
        <v>16</v>
      </c>
      <c r="X18" t="n">
        <v>10</v>
      </c>
      <c r="Y18" t="n">
        <v>5</v>
      </c>
      <c r="Z18" t="n">
        <v>1</v>
      </c>
    </row>
    <row r="19" customFormat="1" s="24">
      <c r="A19" t="n">
        <v>1975</v>
      </c>
      <c r="B19" t="n">
        <v>114</v>
      </c>
      <c r="H19" t="n">
        <v>0</v>
      </c>
      <c r="O19" t="n">
        <v>1</v>
      </c>
      <c r="P19" t="n">
        <v>1</v>
      </c>
      <c r="Q19" t="n">
        <v>3</v>
      </c>
      <c r="R19" t="n">
        <v>9</v>
      </c>
      <c r="S19" t="n">
        <v>15</v>
      </c>
      <c r="T19" t="n">
        <v>12</v>
      </c>
      <c r="U19" t="n">
        <v>19</v>
      </c>
      <c r="V19" t="n">
        <v>25</v>
      </c>
      <c r="W19" t="n">
        <v>14</v>
      </c>
      <c r="X19" t="n">
        <v>9</v>
      </c>
      <c r="Y19" t="n">
        <v>4</v>
      </c>
      <c r="Z19" t="n">
        <v>1</v>
      </c>
      <c r="AA19" t="n">
        <v>1</v>
      </c>
    </row>
    <row r="20" customFormat="1" s="24">
      <c r="A20" t="n">
        <v>1976</v>
      </c>
      <c r="B20" t="n">
        <v>120</v>
      </c>
      <c r="H20" t="n">
        <v>0</v>
      </c>
      <c r="O20" t="n">
        <v>2</v>
      </c>
      <c r="Q20" t="n">
        <v>3</v>
      </c>
      <c r="R20" t="n">
        <v>4</v>
      </c>
      <c r="S20" t="n">
        <v>16</v>
      </c>
      <c r="T20" t="n">
        <v>28</v>
      </c>
      <c r="U20" t="n">
        <v>14</v>
      </c>
      <c r="V20" t="n">
        <v>23</v>
      </c>
      <c r="W20" t="n">
        <v>13</v>
      </c>
      <c r="X20" t="n">
        <v>13</v>
      </c>
      <c r="Y20" t="n">
        <v>3</v>
      </c>
      <c r="AA20" t="n">
        <v>1</v>
      </c>
    </row>
    <row r="21" customFormat="1" s="24">
      <c r="A21" t="n">
        <v>1977</v>
      </c>
      <c r="B21" t="n">
        <v>121</v>
      </c>
      <c r="H21" t="n">
        <v>0</v>
      </c>
      <c r="M21" t="n">
        <v>1</v>
      </c>
      <c r="N21" t="n">
        <v>1</v>
      </c>
      <c r="O21" t="n">
        <v>2</v>
      </c>
      <c r="P21" t="n">
        <v>1</v>
      </c>
      <c r="Q21" t="n">
        <v>2</v>
      </c>
      <c r="R21" t="n">
        <v>9</v>
      </c>
      <c r="S21" t="n">
        <v>13</v>
      </c>
      <c r="T21" t="n">
        <v>12</v>
      </c>
      <c r="U21" t="n">
        <v>24</v>
      </c>
      <c r="V21" t="n">
        <v>20</v>
      </c>
      <c r="W21" t="n">
        <v>16</v>
      </c>
      <c r="X21" t="n">
        <v>12</v>
      </c>
      <c r="Y21" t="n">
        <v>6</v>
      </c>
      <c r="Z21" t="n">
        <v>2</v>
      </c>
    </row>
    <row r="22" customFormat="1" s="24">
      <c r="A22" t="n">
        <v>1978</v>
      </c>
      <c r="B22" t="n">
        <v>119</v>
      </c>
      <c r="H22" t="n">
        <v>0</v>
      </c>
      <c r="M22" t="n">
        <v>1</v>
      </c>
      <c r="N22" t="n">
        <v>1</v>
      </c>
      <c r="P22" t="n">
        <v>1</v>
      </c>
      <c r="Q22" t="n">
        <v>2</v>
      </c>
      <c r="R22" t="n">
        <v>10</v>
      </c>
      <c r="S22" t="n">
        <v>18</v>
      </c>
      <c r="T22" t="n">
        <v>14</v>
      </c>
      <c r="U22" t="n">
        <v>20</v>
      </c>
      <c r="V22" t="n">
        <v>21</v>
      </c>
      <c r="W22" t="n">
        <v>13</v>
      </c>
      <c r="X22" t="n">
        <v>7</v>
      </c>
      <c r="Y22" t="n">
        <v>7</v>
      </c>
      <c r="Z22" t="n">
        <v>2</v>
      </c>
      <c r="AA22" t="n">
        <v>2</v>
      </c>
    </row>
    <row r="23" customFormat="1" s="24">
      <c r="A23" t="n">
        <v>1979</v>
      </c>
      <c r="B23" t="n">
        <v>133</v>
      </c>
      <c r="H23" t="n">
        <v>0</v>
      </c>
      <c r="M23" t="n">
        <v>1</v>
      </c>
      <c r="N23" t="n">
        <v>2</v>
      </c>
      <c r="O23" t="n">
        <v>2</v>
      </c>
      <c r="P23" t="n">
        <v>3</v>
      </c>
      <c r="Q23" t="n">
        <v>4</v>
      </c>
      <c r="R23" t="n">
        <v>8</v>
      </c>
      <c r="S23" t="n">
        <v>14</v>
      </c>
      <c r="T23" t="n">
        <v>27</v>
      </c>
      <c r="U23" t="n">
        <v>23</v>
      </c>
      <c r="V23" t="n">
        <v>16</v>
      </c>
      <c r="W23" t="n">
        <v>13</v>
      </c>
      <c r="X23" t="n">
        <v>13</v>
      </c>
      <c r="Y23" t="n">
        <v>4</v>
      </c>
      <c r="Z23" t="n">
        <v>2</v>
      </c>
      <c r="AA23" t="n">
        <v>1</v>
      </c>
    </row>
    <row r="24" customFormat="1" s="24">
      <c r="A24" t="n">
        <v>1980</v>
      </c>
      <c r="B24" t="n">
        <v>156</v>
      </c>
      <c r="H24" t="n">
        <v>0</v>
      </c>
      <c r="L24" t="n">
        <v>2</v>
      </c>
      <c r="N24" t="n">
        <v>1</v>
      </c>
      <c r="O24" t="n">
        <v>3</v>
      </c>
      <c r="P24" t="n">
        <v>2</v>
      </c>
      <c r="Q24" t="n">
        <v>5</v>
      </c>
      <c r="R24" t="n">
        <v>12</v>
      </c>
      <c r="S24" t="n">
        <v>15</v>
      </c>
      <c r="T24" t="n">
        <v>15</v>
      </c>
      <c r="U24" t="n">
        <v>25</v>
      </c>
      <c r="V24" t="n">
        <v>26</v>
      </c>
      <c r="W24" t="n">
        <v>20</v>
      </c>
      <c r="X24" t="n">
        <v>14</v>
      </c>
      <c r="Y24" t="n">
        <v>11</v>
      </c>
      <c r="Z24" t="n">
        <v>4</v>
      </c>
      <c r="AA24" t="n">
        <v>1</v>
      </c>
    </row>
    <row r="25" customFormat="1" s="24">
      <c r="A25" t="n">
        <v>1981</v>
      </c>
      <c r="B25" t="n">
        <v>124</v>
      </c>
      <c r="H25" t="n">
        <v>0</v>
      </c>
      <c r="N25" t="n">
        <v>1</v>
      </c>
      <c r="P25" t="n">
        <v>3</v>
      </c>
      <c r="Q25" t="n">
        <v>4</v>
      </c>
      <c r="R25" t="n">
        <v>10</v>
      </c>
      <c r="S25" t="n">
        <v>15</v>
      </c>
      <c r="T25" t="n">
        <v>18</v>
      </c>
      <c r="U25" t="n">
        <v>21</v>
      </c>
      <c r="V25" t="n">
        <v>17</v>
      </c>
      <c r="W25" t="n">
        <v>13</v>
      </c>
      <c r="X25" t="n">
        <v>10</v>
      </c>
      <c r="Y25" t="n">
        <v>8</v>
      </c>
      <c r="Z25" t="n">
        <v>4</v>
      </c>
    </row>
    <row r="26" customFormat="1" s="24">
      <c r="A26" t="n">
        <v>1982</v>
      </c>
      <c r="B26" t="n">
        <v>148</v>
      </c>
      <c r="H26" t="n">
        <v>0</v>
      </c>
      <c r="O26" t="n">
        <v>3</v>
      </c>
      <c r="P26" t="n">
        <v>1</v>
      </c>
      <c r="Q26" t="n">
        <v>5</v>
      </c>
      <c r="R26" t="n">
        <v>10</v>
      </c>
      <c r="S26" t="n">
        <v>11</v>
      </c>
      <c r="T26" t="n">
        <v>16</v>
      </c>
      <c r="U26" t="n">
        <v>26</v>
      </c>
      <c r="V26" t="n">
        <v>29</v>
      </c>
      <c r="W26" t="n">
        <v>30</v>
      </c>
      <c r="X26" t="n">
        <v>7</v>
      </c>
      <c r="Y26" t="n">
        <v>5</v>
      </c>
      <c r="Z26" t="n">
        <v>4</v>
      </c>
      <c r="AA26" t="n">
        <v>1</v>
      </c>
    </row>
    <row r="27" customFormat="1" s="24">
      <c r="A27" t="n">
        <v>1983</v>
      </c>
      <c r="B27" t="n">
        <v>130</v>
      </c>
      <c r="H27" t="n">
        <v>0</v>
      </c>
      <c r="O27" t="n">
        <v>3</v>
      </c>
      <c r="P27" t="n">
        <v>3</v>
      </c>
      <c r="Q27" t="n">
        <v>2</v>
      </c>
      <c r="R27" t="n">
        <v>11</v>
      </c>
      <c r="S27" t="n">
        <v>13</v>
      </c>
      <c r="T27" t="n">
        <v>17</v>
      </c>
      <c r="U27" t="n">
        <v>21</v>
      </c>
      <c r="V27" t="n">
        <v>17</v>
      </c>
      <c r="W27" t="n">
        <v>19</v>
      </c>
      <c r="X27" t="n">
        <v>11</v>
      </c>
      <c r="Y27" t="n">
        <v>10</v>
      </c>
      <c r="Z27" t="n">
        <v>2</v>
      </c>
      <c r="AC27" t="n">
        <v>1</v>
      </c>
    </row>
    <row r="28" customFormat="1" s="24">
      <c r="A28" t="n">
        <v>1984</v>
      </c>
      <c r="B28" t="n">
        <v>111</v>
      </c>
      <c r="H28" t="n">
        <v>0</v>
      </c>
      <c r="M28" t="n">
        <v>1</v>
      </c>
      <c r="O28" t="n">
        <v>1</v>
      </c>
      <c r="P28" t="n">
        <v>2</v>
      </c>
      <c r="Q28" t="n">
        <v>3</v>
      </c>
      <c r="R28" t="n">
        <v>3</v>
      </c>
      <c r="S28" t="n">
        <v>10</v>
      </c>
      <c r="T28" t="n">
        <v>14</v>
      </c>
      <c r="U28" t="n">
        <v>15</v>
      </c>
      <c r="V28" t="n">
        <v>19</v>
      </c>
      <c r="W28" t="n">
        <v>22</v>
      </c>
      <c r="X28" t="n">
        <v>8</v>
      </c>
      <c r="Y28" t="n">
        <v>11</v>
      </c>
      <c r="Z28" t="n">
        <v>1</v>
      </c>
      <c r="AB28" t="n">
        <v>1</v>
      </c>
    </row>
    <row r="29" customFormat="1" s="24">
      <c r="A29" t="n">
        <v>1985</v>
      </c>
      <c r="B29" t="n">
        <v>125</v>
      </c>
      <c r="H29" t="n">
        <v>0</v>
      </c>
      <c r="O29" t="n">
        <v>4</v>
      </c>
      <c r="Q29" t="n">
        <v>5</v>
      </c>
      <c r="R29" t="n">
        <v>5</v>
      </c>
      <c r="S29" t="n">
        <v>10</v>
      </c>
      <c r="T29" t="n">
        <v>19</v>
      </c>
      <c r="U29" t="n">
        <v>20</v>
      </c>
      <c r="V29" t="n">
        <v>22</v>
      </c>
      <c r="W29" t="n">
        <v>25</v>
      </c>
      <c r="X29" t="n">
        <v>9</v>
      </c>
      <c r="Y29" t="n">
        <v>3</v>
      </c>
      <c r="Z29" t="n">
        <v>2</v>
      </c>
      <c r="AB29" t="n">
        <v>1</v>
      </c>
    </row>
    <row r="30" customFormat="1" s="24">
      <c r="A30" t="n">
        <v>1986</v>
      </c>
      <c r="B30" t="n">
        <v>124</v>
      </c>
      <c r="H30" t="n">
        <v>0</v>
      </c>
      <c r="N30" t="n">
        <v>2</v>
      </c>
      <c r="Q30" t="n">
        <v>3</v>
      </c>
      <c r="R30" t="n">
        <v>3</v>
      </c>
      <c r="S30" t="n">
        <v>6</v>
      </c>
      <c r="T30" t="n">
        <v>19</v>
      </c>
      <c r="U30" t="n">
        <v>15</v>
      </c>
      <c r="V30" t="n">
        <v>23</v>
      </c>
      <c r="W30" t="n">
        <v>25</v>
      </c>
      <c r="X30" t="n">
        <v>17</v>
      </c>
      <c r="Y30" t="n">
        <v>5</v>
      </c>
      <c r="Z30" t="n">
        <v>5</v>
      </c>
      <c r="AA30" t="n">
        <v>1</v>
      </c>
    </row>
    <row r="31" customFormat="1" s="24">
      <c r="A31" t="n">
        <v>1987</v>
      </c>
      <c r="B31" t="n">
        <v>158</v>
      </c>
      <c r="H31" t="n">
        <v>0</v>
      </c>
      <c r="O31" t="n">
        <v>1</v>
      </c>
      <c r="P31" t="n">
        <v>2</v>
      </c>
      <c r="Q31" t="n">
        <v>3</v>
      </c>
      <c r="R31" t="n">
        <v>10</v>
      </c>
      <c r="S31" t="n">
        <v>13</v>
      </c>
      <c r="T31" t="n">
        <v>19</v>
      </c>
      <c r="U31" t="n">
        <v>30</v>
      </c>
      <c r="V31" t="n">
        <v>22</v>
      </c>
      <c r="W31" t="n">
        <v>31</v>
      </c>
      <c r="X31" t="n">
        <v>16</v>
      </c>
      <c r="Y31" t="n">
        <v>10</v>
      </c>
      <c r="Z31" t="n">
        <v>1</v>
      </c>
    </row>
    <row r="32" customFormat="1" s="24">
      <c r="A32" t="n">
        <v>1988</v>
      </c>
      <c r="B32" t="n">
        <v>148</v>
      </c>
      <c r="H32" t="n">
        <v>0</v>
      </c>
      <c r="N32" t="n">
        <v>2</v>
      </c>
      <c r="O32" t="n">
        <v>2</v>
      </c>
      <c r="P32" t="n">
        <v>1</v>
      </c>
      <c r="Q32" t="n">
        <v>5</v>
      </c>
      <c r="R32" t="n">
        <v>7</v>
      </c>
      <c r="S32" t="n">
        <v>8</v>
      </c>
      <c r="T32" t="n">
        <v>23</v>
      </c>
      <c r="U32" t="n">
        <v>21</v>
      </c>
      <c r="V32" t="n">
        <v>17</v>
      </c>
      <c r="W32" t="n">
        <v>28</v>
      </c>
      <c r="X32" t="n">
        <v>17</v>
      </c>
      <c r="Y32" t="n">
        <v>14</v>
      </c>
      <c r="Z32" t="n">
        <v>2</v>
      </c>
      <c r="AA32" t="n">
        <v>1</v>
      </c>
    </row>
    <row r="33" customFormat="1" s="24">
      <c r="A33" t="n">
        <v>1989</v>
      </c>
      <c r="B33" t="n">
        <v>154</v>
      </c>
      <c r="H33" t="n">
        <v>0</v>
      </c>
      <c r="M33" t="n">
        <v>1</v>
      </c>
      <c r="N33" t="n">
        <v>1</v>
      </c>
      <c r="O33" t="n">
        <v>1</v>
      </c>
      <c r="P33" t="n">
        <v>3</v>
      </c>
      <c r="Q33" t="n">
        <v>6</v>
      </c>
      <c r="R33" t="n">
        <v>7</v>
      </c>
      <c r="S33" t="n">
        <v>14</v>
      </c>
      <c r="T33" t="n">
        <v>13</v>
      </c>
      <c r="U33" t="n">
        <v>24</v>
      </c>
      <c r="V33" t="n">
        <v>26</v>
      </c>
      <c r="W33" t="n">
        <v>25</v>
      </c>
      <c r="X33" t="n">
        <v>17</v>
      </c>
      <c r="Y33" t="n">
        <v>10</v>
      </c>
      <c r="Z33" t="n">
        <v>5</v>
      </c>
      <c r="AA33" t="n">
        <v>1</v>
      </c>
    </row>
    <row r="34" customFormat="1" s="24">
      <c r="A34" t="n">
        <v>1990</v>
      </c>
      <c r="B34" t="n">
        <v>140</v>
      </c>
      <c r="H34" t="n">
        <v>0</v>
      </c>
      <c r="K34" t="n">
        <v>1</v>
      </c>
      <c r="M34" t="n">
        <v>1</v>
      </c>
      <c r="O34" t="n">
        <v>1</v>
      </c>
      <c r="P34" t="n">
        <v>2</v>
      </c>
      <c r="Q34" t="n">
        <v>4</v>
      </c>
      <c r="R34" t="n">
        <v>9</v>
      </c>
      <c r="S34" t="n">
        <v>9</v>
      </c>
      <c r="T34" t="n">
        <v>17</v>
      </c>
      <c r="U34" t="n">
        <v>27</v>
      </c>
      <c r="V34" t="n">
        <v>30</v>
      </c>
      <c r="W34" t="n">
        <v>20</v>
      </c>
      <c r="X34" t="n">
        <v>11</v>
      </c>
      <c r="Y34" t="n">
        <v>6</v>
      </c>
      <c r="Z34" t="n">
        <v>1</v>
      </c>
      <c r="AA34" t="n">
        <v>1</v>
      </c>
    </row>
    <row r="35" customFormat="1" s="24">
      <c r="A35" t="n">
        <v>1991</v>
      </c>
      <c r="B35" t="n">
        <v>144</v>
      </c>
      <c r="C35" t="n">
        <v>1</v>
      </c>
      <c r="H35" t="n">
        <v>1</v>
      </c>
      <c r="M35" t="n">
        <v>1</v>
      </c>
      <c r="N35" t="n">
        <v>2</v>
      </c>
      <c r="O35" t="n">
        <v>3</v>
      </c>
      <c r="P35" t="n">
        <v>1</v>
      </c>
      <c r="Q35" t="n">
        <v>4</v>
      </c>
      <c r="R35" t="n">
        <v>7</v>
      </c>
      <c r="S35" t="n">
        <v>11</v>
      </c>
      <c r="T35" t="n">
        <v>11</v>
      </c>
      <c r="U35" t="n">
        <v>21</v>
      </c>
      <c r="V35" t="n">
        <v>24</v>
      </c>
      <c r="W35" t="n">
        <v>26</v>
      </c>
      <c r="X35" t="n">
        <v>20</v>
      </c>
      <c r="Y35" t="n">
        <v>8</v>
      </c>
      <c r="Z35" t="n">
        <v>2</v>
      </c>
      <c r="AA35" t="n">
        <v>2</v>
      </c>
    </row>
    <row r="36" customFormat="1" s="24">
      <c r="A36" t="n">
        <v>1992</v>
      </c>
      <c r="B36" t="n">
        <v>143</v>
      </c>
      <c r="C36" t="n">
        <v>0</v>
      </c>
      <c r="D36" t="n">
        <v>0</v>
      </c>
      <c r="E36" t="n">
        <v>0</v>
      </c>
      <c r="F36" t="n">
        <v>0</v>
      </c>
      <c r="G36" t="n">
        <v>0</v>
      </c>
      <c r="H36" t="n">
        <v>0</v>
      </c>
      <c r="I36" t="n">
        <v>0</v>
      </c>
      <c r="J36" t="n">
        <v>0</v>
      </c>
      <c r="K36" t="n">
        <v>0</v>
      </c>
      <c r="L36" t="n">
        <v>0</v>
      </c>
      <c r="M36" t="n">
        <v>0</v>
      </c>
      <c r="N36" t="n">
        <v>0</v>
      </c>
      <c r="O36" t="n">
        <v>1</v>
      </c>
      <c r="P36" t="n">
        <v>2</v>
      </c>
      <c r="Q36" t="n">
        <v>4</v>
      </c>
      <c r="R36" t="n">
        <v>6</v>
      </c>
      <c r="S36" t="n">
        <v>9</v>
      </c>
      <c r="T36" t="n">
        <v>15</v>
      </c>
      <c r="U36" t="n">
        <v>21</v>
      </c>
      <c r="V36" t="n">
        <v>29</v>
      </c>
      <c r="W36" t="n">
        <v>26</v>
      </c>
      <c r="X36" t="n">
        <v>14</v>
      </c>
      <c r="Y36" t="n">
        <v>12</v>
      </c>
      <c r="Z36" t="n">
        <v>4</v>
      </c>
      <c r="AA36" t="n">
        <v>0</v>
      </c>
      <c r="AB36" t="n">
        <v>0</v>
      </c>
      <c r="AC36" t="n">
        <v>0</v>
      </c>
    </row>
    <row r="37" customFormat="1" s="24">
      <c r="A37" t="n">
        <v>1993</v>
      </c>
      <c r="B37" t="n">
        <v>128</v>
      </c>
      <c r="C37" t="n">
        <v>0</v>
      </c>
      <c r="D37" t="n">
        <v>0</v>
      </c>
      <c r="E37" t="n">
        <v>0</v>
      </c>
      <c r="F37" t="n">
        <v>0</v>
      </c>
      <c r="G37" t="n">
        <v>0</v>
      </c>
      <c r="H37" t="n">
        <v>0</v>
      </c>
      <c r="I37" t="n">
        <v>0</v>
      </c>
      <c r="J37" t="n">
        <v>1</v>
      </c>
      <c r="K37" t="n">
        <v>0</v>
      </c>
      <c r="L37" t="n">
        <v>1</v>
      </c>
      <c r="M37" t="n">
        <v>1</v>
      </c>
      <c r="N37" t="n">
        <v>0</v>
      </c>
      <c r="O37" t="n">
        <v>4</v>
      </c>
      <c r="P37" t="n">
        <v>1</v>
      </c>
      <c r="Q37" t="n">
        <v>10</v>
      </c>
      <c r="R37" t="n">
        <v>5</v>
      </c>
      <c r="S37" t="n">
        <v>2</v>
      </c>
      <c r="T37" t="n">
        <v>15</v>
      </c>
      <c r="U37" t="n">
        <v>17</v>
      </c>
      <c r="V37" t="n">
        <v>22</v>
      </c>
      <c r="W37" t="n">
        <v>27</v>
      </c>
      <c r="X37" t="n">
        <v>9</v>
      </c>
      <c r="Y37" t="n">
        <v>8</v>
      </c>
      <c r="Z37" t="n">
        <v>3</v>
      </c>
      <c r="AA37" t="n">
        <v>2</v>
      </c>
      <c r="AB37" t="n">
        <v>0</v>
      </c>
      <c r="AC37" t="n">
        <v>0</v>
      </c>
    </row>
    <row r="38" customFormat="1" s="24">
      <c r="A38" t="n">
        <v>1994</v>
      </c>
      <c r="B38" t="n">
        <v>141</v>
      </c>
      <c r="C38" t="n">
        <v>0</v>
      </c>
      <c r="D38" t="n">
        <v>0</v>
      </c>
      <c r="E38" t="n">
        <v>0</v>
      </c>
      <c r="F38" t="n">
        <v>0</v>
      </c>
      <c r="G38" t="n">
        <v>0</v>
      </c>
      <c r="H38" t="n">
        <v>0</v>
      </c>
      <c r="I38" t="n">
        <v>0</v>
      </c>
      <c r="J38" t="n">
        <v>0</v>
      </c>
      <c r="K38" t="n">
        <v>0</v>
      </c>
      <c r="L38" t="n">
        <v>0</v>
      </c>
      <c r="M38" t="n">
        <v>0</v>
      </c>
      <c r="N38" t="n">
        <v>1</v>
      </c>
      <c r="O38" t="n">
        <v>0</v>
      </c>
      <c r="P38" t="n">
        <v>0</v>
      </c>
      <c r="Q38" t="n">
        <v>9</v>
      </c>
      <c r="R38" t="n">
        <v>3</v>
      </c>
      <c r="S38" t="n">
        <v>13</v>
      </c>
      <c r="T38" t="n">
        <v>17</v>
      </c>
      <c r="U38" t="n">
        <v>25</v>
      </c>
      <c r="V38" t="n">
        <v>33</v>
      </c>
      <c r="W38" t="n">
        <v>19</v>
      </c>
      <c r="X38" t="n">
        <v>13</v>
      </c>
      <c r="Y38" t="n">
        <v>6</v>
      </c>
      <c r="Z38" t="n">
        <v>2</v>
      </c>
      <c r="AA38" t="n">
        <v>0</v>
      </c>
      <c r="AB38" t="n">
        <v>0</v>
      </c>
      <c r="AC38" t="n">
        <v>0</v>
      </c>
    </row>
    <row r="39" customFormat="1" s="24">
      <c r="A39" t="n">
        <v>1995</v>
      </c>
      <c r="B39" t="n">
        <v>144</v>
      </c>
      <c r="C39" t="n">
        <v>0</v>
      </c>
      <c r="D39" t="n">
        <v>0</v>
      </c>
      <c r="E39" t="n">
        <v>0</v>
      </c>
      <c r="F39" t="n">
        <v>0</v>
      </c>
      <c r="G39" t="n">
        <v>0</v>
      </c>
      <c r="H39" t="n">
        <v>0</v>
      </c>
      <c r="I39" t="n">
        <v>0</v>
      </c>
      <c r="J39" t="n">
        <v>0</v>
      </c>
      <c r="K39" t="n">
        <v>1</v>
      </c>
      <c r="L39" t="n">
        <v>0</v>
      </c>
      <c r="M39" t="n">
        <v>1</v>
      </c>
      <c r="N39" t="n">
        <v>0</v>
      </c>
      <c r="O39" t="n">
        <v>4</v>
      </c>
      <c r="P39" t="n">
        <v>3</v>
      </c>
      <c r="Q39" t="n">
        <v>2</v>
      </c>
      <c r="R39" t="n">
        <v>4</v>
      </c>
      <c r="S39" t="n">
        <v>9</v>
      </c>
      <c r="T39" t="n">
        <v>16</v>
      </c>
      <c r="U39" t="n">
        <v>24</v>
      </c>
      <c r="V39" t="n">
        <v>24</v>
      </c>
      <c r="W39" t="n">
        <v>25</v>
      </c>
      <c r="X39" t="n">
        <v>13</v>
      </c>
      <c r="Y39" t="n">
        <v>9</v>
      </c>
      <c r="Z39" t="n">
        <v>8</v>
      </c>
      <c r="AA39" t="n">
        <v>1</v>
      </c>
      <c r="AB39" t="n">
        <v>0</v>
      </c>
      <c r="AC39" t="n">
        <v>0</v>
      </c>
    </row>
    <row r="40" customFormat="1" s="24">
      <c r="A40" t="n">
        <v>1996</v>
      </c>
      <c r="B40" t="n">
        <v>163</v>
      </c>
      <c r="C40" t="n">
        <v>0</v>
      </c>
      <c r="D40" t="n">
        <v>0</v>
      </c>
      <c r="E40" t="n">
        <v>0</v>
      </c>
      <c r="F40" t="n">
        <v>0</v>
      </c>
      <c r="G40" t="n">
        <v>0</v>
      </c>
      <c r="H40" t="n">
        <v>0</v>
      </c>
      <c r="I40" t="n">
        <v>0</v>
      </c>
      <c r="J40" t="n">
        <v>0</v>
      </c>
      <c r="K40" t="n">
        <v>0</v>
      </c>
      <c r="L40" t="n">
        <v>0</v>
      </c>
      <c r="M40" t="n">
        <v>0</v>
      </c>
      <c r="N40" t="n">
        <v>1</v>
      </c>
      <c r="O40" t="n">
        <v>2</v>
      </c>
      <c r="P40" t="n">
        <v>2</v>
      </c>
      <c r="Q40" t="n">
        <v>5</v>
      </c>
      <c r="R40" t="n">
        <v>9</v>
      </c>
      <c r="S40" t="n">
        <v>10</v>
      </c>
      <c r="T40" t="n">
        <v>16</v>
      </c>
      <c r="U40" t="n">
        <v>18</v>
      </c>
      <c r="V40" t="n">
        <v>30</v>
      </c>
      <c r="W40" t="n">
        <v>35</v>
      </c>
      <c r="X40" t="n">
        <v>15</v>
      </c>
      <c r="Y40" t="n">
        <v>14</v>
      </c>
      <c r="Z40" t="n">
        <v>6</v>
      </c>
      <c r="AA40" t="n">
        <v>0</v>
      </c>
      <c r="AB40" t="n">
        <v>0</v>
      </c>
      <c r="AC40" t="n">
        <v>0</v>
      </c>
    </row>
    <row r="41" customFormat="1" s="24">
      <c r="A41" t="n">
        <v>1997</v>
      </c>
      <c r="B41" t="n">
        <v>149</v>
      </c>
      <c r="C41" t="n">
        <v>0</v>
      </c>
      <c r="D41" t="n">
        <v>0</v>
      </c>
      <c r="E41" t="n">
        <v>0</v>
      </c>
      <c r="F41" t="n">
        <v>0</v>
      </c>
      <c r="G41" t="n">
        <v>0</v>
      </c>
      <c r="H41" t="n">
        <v>0</v>
      </c>
      <c r="I41" t="n">
        <v>0</v>
      </c>
      <c r="J41" t="n">
        <v>0</v>
      </c>
      <c r="K41" t="n">
        <v>0</v>
      </c>
      <c r="L41" t="n">
        <v>0</v>
      </c>
      <c r="M41" t="n">
        <v>0</v>
      </c>
      <c r="N41" t="n">
        <v>1</v>
      </c>
      <c r="O41" t="n">
        <v>3</v>
      </c>
      <c r="P41" t="n">
        <v>1</v>
      </c>
      <c r="Q41" t="n">
        <v>9</v>
      </c>
      <c r="R41" t="n">
        <v>4</v>
      </c>
      <c r="S41" t="n">
        <v>13</v>
      </c>
      <c r="T41" t="n">
        <v>16</v>
      </c>
      <c r="U41" t="n">
        <v>20</v>
      </c>
      <c r="V41" t="n">
        <v>30</v>
      </c>
      <c r="W41" t="n">
        <v>23</v>
      </c>
      <c r="X41" t="n">
        <v>15</v>
      </c>
      <c r="Y41" t="n">
        <v>11</v>
      </c>
      <c r="Z41" t="n">
        <v>2</v>
      </c>
      <c r="AA41" t="n">
        <v>1</v>
      </c>
      <c r="AB41" t="n">
        <v>0</v>
      </c>
      <c r="AC41" t="n">
        <v>0</v>
      </c>
    </row>
    <row r="42" customFormat="1" s="24">
      <c r="A42" t="n">
        <v>1998</v>
      </c>
      <c r="B42" t="n">
        <v>141</v>
      </c>
      <c r="C42" t="n">
        <v>0</v>
      </c>
      <c r="D42" t="n">
        <v>0</v>
      </c>
      <c r="E42" t="n">
        <v>0</v>
      </c>
      <c r="F42" t="n">
        <v>0</v>
      </c>
      <c r="G42" t="n">
        <v>0</v>
      </c>
      <c r="H42" t="n">
        <v>0</v>
      </c>
      <c r="I42" t="n">
        <v>0</v>
      </c>
      <c r="J42" t="n">
        <v>0</v>
      </c>
      <c r="K42" t="n">
        <v>0</v>
      </c>
      <c r="L42" t="n">
        <v>0</v>
      </c>
      <c r="M42" t="n">
        <v>0</v>
      </c>
      <c r="N42" t="n">
        <v>3</v>
      </c>
      <c r="O42" t="n">
        <v>2</v>
      </c>
      <c r="P42" t="n">
        <v>4</v>
      </c>
      <c r="Q42" t="n">
        <v>9</v>
      </c>
      <c r="R42" t="n">
        <v>3</v>
      </c>
      <c r="S42" t="n">
        <v>11</v>
      </c>
      <c r="T42" t="n">
        <v>18</v>
      </c>
      <c r="U42" t="n">
        <v>17</v>
      </c>
      <c r="V42" t="n">
        <v>29</v>
      </c>
      <c r="W42" t="n">
        <v>17</v>
      </c>
      <c r="X42" t="n">
        <v>6</v>
      </c>
      <c r="Y42" t="n">
        <v>14</v>
      </c>
      <c r="Z42" t="n">
        <v>5</v>
      </c>
      <c r="AA42" t="n">
        <v>2</v>
      </c>
      <c r="AB42" t="n">
        <v>1</v>
      </c>
      <c r="AC42" t="n">
        <v>0</v>
      </c>
    </row>
    <row r="43" customFormat="1" s="24">
      <c r="A43" t="n">
        <v>1999</v>
      </c>
      <c r="B43" t="n">
        <v>144</v>
      </c>
      <c r="C43" t="n">
        <v>0</v>
      </c>
      <c r="D43" t="n">
        <v>0</v>
      </c>
      <c r="E43" t="n">
        <v>0</v>
      </c>
      <c r="F43" t="n">
        <v>0</v>
      </c>
      <c r="G43" t="n">
        <v>0</v>
      </c>
      <c r="H43" t="n">
        <v>0</v>
      </c>
      <c r="I43" t="n">
        <v>0</v>
      </c>
      <c r="J43" t="n">
        <v>0</v>
      </c>
      <c r="K43" t="n">
        <v>0</v>
      </c>
      <c r="L43" t="n">
        <v>0</v>
      </c>
      <c r="M43" t="n">
        <v>1</v>
      </c>
      <c r="N43" t="n">
        <v>0</v>
      </c>
      <c r="O43" t="n">
        <v>1</v>
      </c>
      <c r="P43" t="n">
        <v>2</v>
      </c>
      <c r="Q43" t="n">
        <v>7</v>
      </c>
      <c r="R43" t="n">
        <v>11</v>
      </c>
      <c r="S43" t="n">
        <v>7</v>
      </c>
      <c r="T43" t="n">
        <v>14</v>
      </c>
      <c r="U43" t="n">
        <v>26</v>
      </c>
      <c r="V43" t="n">
        <v>25</v>
      </c>
      <c r="W43" t="n">
        <v>20</v>
      </c>
      <c r="X43" t="n">
        <v>20</v>
      </c>
      <c r="Y43" t="n">
        <v>8</v>
      </c>
      <c r="Z43" t="n">
        <v>2</v>
      </c>
      <c r="AA43" t="n">
        <v>0</v>
      </c>
      <c r="AB43" t="n">
        <v>0</v>
      </c>
      <c r="AC43" t="n">
        <v>0</v>
      </c>
    </row>
    <row r="44" customFormat="1" s="24">
      <c r="A44" t="n">
        <v>2000</v>
      </c>
      <c r="B44" t="n">
        <v>139</v>
      </c>
      <c r="C44" t="n">
        <v>0</v>
      </c>
      <c r="D44" t="n">
        <v>0</v>
      </c>
      <c r="E44" t="n">
        <v>0</v>
      </c>
      <c r="F44" t="n">
        <v>0</v>
      </c>
      <c r="G44" t="n">
        <v>0</v>
      </c>
      <c r="H44" t="n">
        <v>0</v>
      </c>
      <c r="I44" t="n">
        <v>0</v>
      </c>
      <c r="J44" t="n">
        <v>0</v>
      </c>
      <c r="K44" t="n">
        <v>0</v>
      </c>
      <c r="L44" t="n">
        <v>0</v>
      </c>
      <c r="M44" t="n">
        <v>0</v>
      </c>
      <c r="N44" t="n">
        <v>0</v>
      </c>
      <c r="O44" t="n">
        <v>1</v>
      </c>
      <c r="P44" t="n">
        <v>3</v>
      </c>
      <c r="Q44" t="n">
        <v>4</v>
      </c>
      <c r="R44" t="n">
        <v>6</v>
      </c>
      <c r="S44" t="n">
        <v>8</v>
      </c>
      <c r="T44" t="n">
        <v>19</v>
      </c>
      <c r="U44" t="n">
        <v>15</v>
      </c>
      <c r="V44" t="n">
        <v>32</v>
      </c>
      <c r="W44" t="n">
        <v>24</v>
      </c>
      <c r="X44" t="n">
        <v>13</v>
      </c>
      <c r="Y44" t="n">
        <v>9</v>
      </c>
      <c r="Z44" t="n">
        <v>3</v>
      </c>
      <c r="AA44" t="n">
        <v>2</v>
      </c>
      <c r="AB44" t="n">
        <v>0</v>
      </c>
      <c r="AC44" t="n">
        <v>0</v>
      </c>
    </row>
    <row r="45" customFormat="1" s="24">
      <c r="A45" t="n">
        <v>2001</v>
      </c>
      <c r="B45" t="n">
        <v>159</v>
      </c>
      <c r="C45" t="n">
        <v>0</v>
      </c>
      <c r="D45" t="n">
        <v>0</v>
      </c>
      <c r="E45" t="n">
        <v>0</v>
      </c>
      <c r="F45" t="n">
        <v>0</v>
      </c>
      <c r="G45" t="n">
        <v>0</v>
      </c>
      <c r="H45" t="n">
        <v>0</v>
      </c>
      <c r="I45" t="n">
        <v>0</v>
      </c>
      <c r="J45" t="n">
        <v>0</v>
      </c>
      <c r="K45" t="n">
        <v>0</v>
      </c>
      <c r="L45" t="n">
        <v>0</v>
      </c>
      <c r="M45" t="n">
        <v>0</v>
      </c>
      <c r="N45" t="n">
        <v>0</v>
      </c>
      <c r="O45" t="n">
        <v>1</v>
      </c>
      <c r="P45" t="n">
        <v>2</v>
      </c>
      <c r="Q45" t="n">
        <v>4</v>
      </c>
      <c r="R45" t="n">
        <v>11</v>
      </c>
      <c r="S45" t="n">
        <v>11</v>
      </c>
      <c r="T45" t="n">
        <v>14</v>
      </c>
      <c r="U45" t="n">
        <v>18</v>
      </c>
      <c r="V45" t="n">
        <v>24</v>
      </c>
      <c r="W45" t="n">
        <v>28</v>
      </c>
      <c r="X45" t="n">
        <v>23</v>
      </c>
      <c r="Y45" t="n">
        <v>13</v>
      </c>
      <c r="Z45" t="n">
        <v>10</v>
      </c>
      <c r="AA45" t="n">
        <v>0</v>
      </c>
      <c r="AB45" t="n">
        <v>0</v>
      </c>
      <c r="AC45" t="n">
        <v>0</v>
      </c>
    </row>
    <row r="46">
      <c r="A46" t="n">
        <v>2002</v>
      </c>
      <c r="B46" t="n">
        <v>169</v>
      </c>
      <c r="C46" t="n">
        <v>0</v>
      </c>
      <c r="D46" t="n">
        <v>0</v>
      </c>
      <c r="E46" t="n">
        <v>0</v>
      </c>
      <c r="F46" t="n">
        <v>0</v>
      </c>
      <c r="G46" t="n">
        <v>0</v>
      </c>
      <c r="H46" t="n">
        <v>0</v>
      </c>
      <c r="I46" t="n">
        <v>0</v>
      </c>
      <c r="J46" t="n">
        <v>0</v>
      </c>
      <c r="K46" t="n">
        <v>0</v>
      </c>
      <c r="L46" t="n">
        <v>0</v>
      </c>
      <c r="M46" t="n">
        <v>0</v>
      </c>
      <c r="N46" t="n">
        <v>0</v>
      </c>
      <c r="O46" t="n">
        <v>3</v>
      </c>
      <c r="P46" t="n">
        <v>5</v>
      </c>
      <c r="Q46" t="n">
        <v>8</v>
      </c>
      <c r="R46" t="n">
        <v>12</v>
      </c>
      <c r="S46" t="n">
        <v>18</v>
      </c>
      <c r="T46" t="n">
        <v>13</v>
      </c>
      <c r="U46" t="n">
        <v>20</v>
      </c>
      <c r="V46" t="n">
        <v>27</v>
      </c>
      <c r="W46" t="n">
        <v>28</v>
      </c>
      <c r="X46" t="n">
        <v>19</v>
      </c>
      <c r="Y46" t="n">
        <v>11</v>
      </c>
      <c r="Z46" t="n">
        <v>4</v>
      </c>
      <c r="AA46" t="n">
        <v>1</v>
      </c>
      <c r="AB46" t="n">
        <v>0</v>
      </c>
      <c r="AC46" t="n">
        <v>0</v>
      </c>
    </row>
    <row r="47">
      <c r="A47" t="n">
        <v>2003</v>
      </c>
      <c r="B47" t="n">
        <v>157</v>
      </c>
      <c r="C47" t="n">
        <v>0</v>
      </c>
      <c r="D47" t="n">
        <v>0</v>
      </c>
      <c r="E47" t="n">
        <v>0</v>
      </c>
      <c r="F47" t="n">
        <v>0</v>
      </c>
      <c r="G47" t="n">
        <v>0</v>
      </c>
      <c r="H47" t="n">
        <v>0</v>
      </c>
      <c r="I47" t="n">
        <v>0</v>
      </c>
      <c r="J47" t="n">
        <v>0</v>
      </c>
      <c r="K47" t="n">
        <v>1</v>
      </c>
      <c r="L47" t="n">
        <v>0</v>
      </c>
      <c r="M47" t="n">
        <v>0</v>
      </c>
      <c r="N47" t="n">
        <v>0</v>
      </c>
      <c r="O47" t="n">
        <v>0</v>
      </c>
      <c r="P47" t="n">
        <v>5</v>
      </c>
      <c r="Q47" t="n">
        <v>7</v>
      </c>
      <c r="R47" t="n">
        <v>11</v>
      </c>
      <c r="S47" t="n">
        <v>16</v>
      </c>
      <c r="T47" t="n">
        <v>14</v>
      </c>
      <c r="U47" t="n">
        <v>14</v>
      </c>
      <c r="V47" t="n">
        <v>26</v>
      </c>
      <c r="W47" t="n">
        <v>27</v>
      </c>
      <c r="X47" t="n">
        <v>21</v>
      </c>
      <c r="Y47" t="n">
        <v>13</v>
      </c>
      <c r="Z47" t="n">
        <v>2</v>
      </c>
      <c r="AA47" t="n">
        <v>0</v>
      </c>
      <c r="AB47" t="n">
        <v>0</v>
      </c>
      <c r="AC47" t="n">
        <v>0</v>
      </c>
    </row>
    <row r="48">
      <c r="A48" t="n">
        <v>2004</v>
      </c>
      <c r="B48" t="n">
        <v>168</v>
      </c>
      <c r="C48" t="n">
        <v>0</v>
      </c>
      <c r="D48" t="n">
        <v>0</v>
      </c>
      <c r="E48" t="n">
        <v>0</v>
      </c>
      <c r="F48" t="n">
        <v>0</v>
      </c>
      <c r="G48" t="n">
        <v>0</v>
      </c>
      <c r="H48" t="n">
        <v>0</v>
      </c>
      <c r="I48" t="n">
        <v>0</v>
      </c>
      <c r="J48" t="n">
        <v>0</v>
      </c>
      <c r="K48" t="n">
        <v>0</v>
      </c>
      <c r="L48" t="n">
        <v>0</v>
      </c>
      <c r="M48" t="n">
        <v>1</v>
      </c>
      <c r="N48" t="n">
        <v>0</v>
      </c>
      <c r="O48" t="n">
        <v>1</v>
      </c>
      <c r="P48" t="n">
        <v>2</v>
      </c>
      <c r="Q48" t="n">
        <v>2</v>
      </c>
      <c r="R48" t="n">
        <v>7</v>
      </c>
      <c r="S48" t="n">
        <v>21</v>
      </c>
      <c r="T48" t="n">
        <v>13</v>
      </c>
      <c r="U48" t="n">
        <v>31</v>
      </c>
      <c r="V48" t="n">
        <v>25</v>
      </c>
      <c r="W48" t="n">
        <v>29</v>
      </c>
      <c r="X48" t="n">
        <v>22</v>
      </c>
      <c r="Y48" t="n">
        <v>8</v>
      </c>
      <c r="Z48" t="n">
        <v>6</v>
      </c>
      <c r="AA48" t="n">
        <v>0</v>
      </c>
      <c r="AB48" t="n">
        <v>0</v>
      </c>
      <c r="AC48" t="n">
        <v>0</v>
      </c>
    </row>
    <row r="49">
      <c r="A49" t="n">
        <v>2005</v>
      </c>
      <c r="B49" t="n">
        <v>182</v>
      </c>
      <c r="C49" t="n">
        <v>0</v>
      </c>
      <c r="D49" t="n">
        <v>0</v>
      </c>
      <c r="E49" t="n">
        <v>0</v>
      </c>
      <c r="F49" t="n">
        <v>0</v>
      </c>
      <c r="G49" t="n">
        <v>0</v>
      </c>
      <c r="H49" t="n">
        <v>0</v>
      </c>
      <c r="I49" t="n">
        <v>0</v>
      </c>
      <c r="J49" t="n">
        <v>0</v>
      </c>
      <c r="K49" t="n">
        <v>0</v>
      </c>
      <c r="L49" t="n">
        <v>0</v>
      </c>
      <c r="M49" t="n">
        <v>0</v>
      </c>
      <c r="N49" t="n">
        <v>0</v>
      </c>
      <c r="O49" t="n">
        <v>1</v>
      </c>
      <c r="P49" t="n">
        <v>3</v>
      </c>
      <c r="Q49" t="n">
        <v>8</v>
      </c>
      <c r="R49" t="n">
        <v>10</v>
      </c>
      <c r="S49" t="n">
        <v>17</v>
      </c>
      <c r="T49" t="n">
        <v>18</v>
      </c>
      <c r="U49" t="n">
        <v>16</v>
      </c>
      <c r="V49" t="n">
        <v>27</v>
      </c>
      <c r="W49" t="n">
        <v>28</v>
      </c>
      <c r="X49" t="n">
        <v>33</v>
      </c>
      <c r="Y49" t="n">
        <v>15</v>
      </c>
      <c r="Z49" t="n">
        <v>6</v>
      </c>
      <c r="AA49" t="n">
        <v>0</v>
      </c>
      <c r="AB49" t="n">
        <v>0</v>
      </c>
      <c r="AC49" t="n">
        <v>0</v>
      </c>
    </row>
    <row r="50">
      <c r="A50" t="n">
        <v>2006</v>
      </c>
      <c r="B50" t="n">
        <v>161</v>
      </c>
      <c r="C50" t="n">
        <v>0</v>
      </c>
      <c r="D50" t="n">
        <v>0</v>
      </c>
      <c r="E50" t="n">
        <v>0</v>
      </c>
      <c r="F50" t="n">
        <v>0</v>
      </c>
      <c r="G50" t="n">
        <v>0</v>
      </c>
      <c r="H50" t="n">
        <v>0</v>
      </c>
      <c r="I50" t="n">
        <v>0</v>
      </c>
      <c r="J50" t="n">
        <v>0</v>
      </c>
      <c r="K50" t="n">
        <v>0</v>
      </c>
      <c r="L50" t="n">
        <v>0</v>
      </c>
      <c r="M50" t="n">
        <v>0</v>
      </c>
      <c r="N50" t="n">
        <v>1</v>
      </c>
      <c r="O50" t="n">
        <v>1</v>
      </c>
      <c r="P50" t="n">
        <v>4</v>
      </c>
      <c r="Q50" t="n">
        <v>8</v>
      </c>
      <c r="R50" t="n">
        <v>8</v>
      </c>
      <c r="S50" t="n">
        <v>11</v>
      </c>
      <c r="T50" t="n">
        <v>15</v>
      </c>
      <c r="U50" t="n">
        <v>21</v>
      </c>
      <c r="V50" t="n">
        <v>17</v>
      </c>
      <c r="W50" t="n">
        <v>42</v>
      </c>
      <c r="X50" t="n">
        <v>18</v>
      </c>
      <c r="Y50" t="n">
        <v>7</v>
      </c>
      <c r="Z50" t="n">
        <v>5</v>
      </c>
      <c r="AA50" t="n">
        <v>3</v>
      </c>
      <c r="AB50" t="n">
        <v>0</v>
      </c>
      <c r="AC50" t="n">
        <v>0</v>
      </c>
    </row>
    <row r="51">
      <c r="A51" t="n">
        <v>2007</v>
      </c>
      <c r="B51" t="n">
        <v>153</v>
      </c>
      <c r="C51" t="n">
        <v>0</v>
      </c>
      <c r="D51" t="n">
        <v>0</v>
      </c>
      <c r="E51" t="n">
        <v>0</v>
      </c>
      <c r="F51" t="n">
        <v>0</v>
      </c>
      <c r="G51" t="n">
        <v>0</v>
      </c>
      <c r="H51" t="n">
        <v>0</v>
      </c>
      <c r="I51" t="n">
        <v>0</v>
      </c>
      <c r="J51" t="n">
        <v>0</v>
      </c>
      <c r="K51" t="n">
        <v>0</v>
      </c>
      <c r="L51" t="n">
        <v>1</v>
      </c>
      <c r="M51" t="n">
        <v>0</v>
      </c>
      <c r="N51" t="n">
        <v>0</v>
      </c>
      <c r="O51" t="n">
        <v>2</v>
      </c>
      <c r="P51" t="n">
        <v>6</v>
      </c>
      <c r="Q51" t="n">
        <v>9</v>
      </c>
      <c r="R51" t="n">
        <v>12</v>
      </c>
      <c r="S51" t="n">
        <v>11</v>
      </c>
      <c r="T51" t="n">
        <v>15</v>
      </c>
      <c r="U51" t="n">
        <v>16</v>
      </c>
      <c r="V51" t="n">
        <v>22</v>
      </c>
      <c r="W51" t="n">
        <v>20</v>
      </c>
      <c r="X51" t="n">
        <v>19</v>
      </c>
      <c r="Y51" t="n">
        <v>8</v>
      </c>
      <c r="Z51" t="n">
        <v>10</v>
      </c>
      <c r="AA51" t="n">
        <v>1</v>
      </c>
      <c r="AB51" t="n">
        <v>1</v>
      </c>
      <c r="AC51" t="n">
        <v>0</v>
      </c>
    </row>
    <row r="52">
      <c r="A52" t="n">
        <v>2008</v>
      </c>
      <c r="B52" t="n">
        <v>206</v>
      </c>
      <c r="C52" t="n">
        <v>0</v>
      </c>
      <c r="D52" t="n">
        <v>0</v>
      </c>
      <c r="E52" t="n">
        <v>0</v>
      </c>
      <c r="F52" t="n">
        <v>0</v>
      </c>
      <c r="G52" t="n">
        <v>0</v>
      </c>
      <c r="H52" t="n">
        <v>0</v>
      </c>
      <c r="I52" t="n">
        <v>0</v>
      </c>
      <c r="J52" t="n">
        <v>0</v>
      </c>
      <c r="K52" t="n">
        <v>0</v>
      </c>
      <c r="L52" t="n">
        <v>0</v>
      </c>
      <c r="M52" t="n">
        <v>0</v>
      </c>
      <c r="N52" t="n">
        <v>1</v>
      </c>
      <c r="O52" t="n">
        <v>1</v>
      </c>
      <c r="P52" t="n">
        <v>2</v>
      </c>
      <c r="Q52" t="n">
        <v>6</v>
      </c>
      <c r="R52" t="n">
        <v>12</v>
      </c>
      <c r="S52" t="n">
        <v>17</v>
      </c>
      <c r="T52" t="n">
        <v>30</v>
      </c>
      <c r="U52" t="n">
        <v>39</v>
      </c>
      <c r="V52" t="n">
        <v>35</v>
      </c>
      <c r="W52" t="n">
        <v>15</v>
      </c>
      <c r="X52" t="n">
        <v>25</v>
      </c>
      <c r="Y52" t="n">
        <v>11</v>
      </c>
      <c r="Z52" t="n">
        <v>9</v>
      </c>
      <c r="AA52" t="n">
        <v>2</v>
      </c>
      <c r="AB52" t="n">
        <v>1</v>
      </c>
      <c r="AC52" t="n">
        <v>0</v>
      </c>
    </row>
    <row r="53">
      <c r="A53" t="n">
        <v>2009</v>
      </c>
      <c r="B53" t="n">
        <v>236</v>
      </c>
      <c r="C53" t="n">
        <v>0</v>
      </c>
      <c r="D53" t="n">
        <v>0</v>
      </c>
      <c r="E53" t="n">
        <v>0</v>
      </c>
      <c r="F53" t="n">
        <v>0</v>
      </c>
      <c r="G53" t="n">
        <v>0</v>
      </c>
      <c r="H53" t="n">
        <v>0</v>
      </c>
      <c r="I53" t="n">
        <v>0</v>
      </c>
      <c r="J53" t="n">
        <v>0</v>
      </c>
      <c r="K53" t="n">
        <v>0</v>
      </c>
      <c r="L53" t="n">
        <v>0</v>
      </c>
      <c r="M53" t="n">
        <v>0</v>
      </c>
      <c r="N53" t="n">
        <v>1</v>
      </c>
      <c r="O53" t="n">
        <v>0</v>
      </c>
      <c r="P53" t="n">
        <v>2</v>
      </c>
      <c r="Q53" t="n">
        <v>8</v>
      </c>
      <c r="R53" t="n">
        <v>16</v>
      </c>
      <c r="S53" t="n">
        <v>24</v>
      </c>
      <c r="T53" t="n">
        <v>33</v>
      </c>
      <c r="U53" t="n">
        <v>34</v>
      </c>
      <c r="V53" t="n">
        <v>31</v>
      </c>
      <c r="W53" t="n">
        <v>39</v>
      </c>
      <c r="X53" t="n">
        <v>22</v>
      </c>
      <c r="Y53" t="n">
        <v>14</v>
      </c>
      <c r="Z53" t="n">
        <v>10</v>
      </c>
      <c r="AA53" t="n">
        <v>2</v>
      </c>
      <c r="AB53" t="n">
        <v>0</v>
      </c>
      <c r="AC53" t="n">
        <v>0</v>
      </c>
    </row>
    <row r="54">
      <c r="A54" t="n">
        <v>2010</v>
      </c>
      <c r="B54" t="n">
        <v>232</v>
      </c>
      <c r="C54" t="n">
        <v>0</v>
      </c>
      <c r="D54" t="n">
        <v>0</v>
      </c>
      <c r="E54" t="n">
        <v>0</v>
      </c>
      <c r="F54" t="n">
        <v>0</v>
      </c>
      <c r="G54" t="n">
        <v>0</v>
      </c>
      <c r="H54" t="n">
        <v>0</v>
      </c>
      <c r="I54" t="n">
        <v>0</v>
      </c>
      <c r="J54" t="n">
        <v>0</v>
      </c>
      <c r="K54" t="n">
        <v>0</v>
      </c>
      <c r="L54" t="n">
        <v>2</v>
      </c>
      <c r="M54" t="n">
        <v>0</v>
      </c>
      <c r="N54" t="n">
        <v>1</v>
      </c>
      <c r="O54" t="n">
        <v>0</v>
      </c>
      <c r="P54" t="n">
        <v>2</v>
      </c>
      <c r="Q54" t="n">
        <v>10</v>
      </c>
      <c r="R54" t="n">
        <v>14</v>
      </c>
      <c r="S54" t="n">
        <v>20</v>
      </c>
      <c r="T54" t="n">
        <v>36</v>
      </c>
      <c r="U54" t="n">
        <v>31</v>
      </c>
      <c r="V54" t="n">
        <v>40</v>
      </c>
      <c r="W54" t="n">
        <v>35</v>
      </c>
      <c r="X54" t="n">
        <v>16</v>
      </c>
      <c r="Y54" t="n">
        <v>19</v>
      </c>
      <c r="Z54" t="n">
        <v>5</v>
      </c>
      <c r="AA54" t="n">
        <v>1</v>
      </c>
      <c r="AB54" t="n">
        <v>0</v>
      </c>
      <c r="AC54" t="n">
        <v>0</v>
      </c>
    </row>
    <row r="55">
      <c r="A55" t="n">
        <v>2011</v>
      </c>
      <c r="B55" t="n">
        <v>241</v>
      </c>
      <c r="C55" t="n">
        <v>0</v>
      </c>
      <c r="D55" t="n">
        <v>0</v>
      </c>
      <c r="E55" t="n">
        <v>0</v>
      </c>
      <c r="F55" t="n">
        <v>0</v>
      </c>
      <c r="G55" t="n">
        <v>0</v>
      </c>
      <c r="H55" t="n">
        <v>0</v>
      </c>
      <c r="I55" t="n">
        <v>0</v>
      </c>
      <c r="J55" t="n">
        <v>0</v>
      </c>
      <c r="K55" t="n">
        <v>0</v>
      </c>
      <c r="L55" t="n">
        <v>0</v>
      </c>
      <c r="M55" t="n">
        <v>0</v>
      </c>
      <c r="N55" t="n">
        <v>1</v>
      </c>
      <c r="O55" t="n">
        <v>4</v>
      </c>
      <c r="P55" t="n">
        <v>3</v>
      </c>
      <c r="Q55" t="n">
        <v>8</v>
      </c>
      <c r="R55" t="n">
        <v>16</v>
      </c>
      <c r="S55" t="n">
        <v>16</v>
      </c>
      <c r="T55" t="n">
        <v>41</v>
      </c>
      <c r="U55" t="n">
        <v>28</v>
      </c>
      <c r="V55" t="n">
        <v>39</v>
      </c>
      <c r="W55" t="n">
        <v>30</v>
      </c>
      <c r="X55" t="n">
        <v>30</v>
      </c>
      <c r="Y55" t="n">
        <v>18</v>
      </c>
      <c r="Z55" t="n">
        <v>5</v>
      </c>
      <c r="AA55" t="n">
        <v>2</v>
      </c>
      <c r="AB55" t="n">
        <v>0</v>
      </c>
      <c r="AC55" t="n">
        <v>0</v>
      </c>
    </row>
    <row r="56">
      <c r="A56" t="n">
        <v>2012</v>
      </c>
      <c r="B56" t="n">
        <v>206</v>
      </c>
      <c r="C56" t="n">
        <v>0</v>
      </c>
      <c r="D56" t="n">
        <v>0</v>
      </c>
      <c r="E56" t="n">
        <v>0</v>
      </c>
      <c r="F56" t="n">
        <v>0</v>
      </c>
      <c r="G56" t="n">
        <v>0</v>
      </c>
      <c r="H56" t="n">
        <v>0</v>
      </c>
      <c r="I56" t="n">
        <v>0</v>
      </c>
      <c r="J56" t="n">
        <v>0</v>
      </c>
      <c r="K56" t="n">
        <v>0</v>
      </c>
      <c r="L56" t="n">
        <v>1</v>
      </c>
      <c r="M56" t="n">
        <v>0</v>
      </c>
      <c r="N56" t="n">
        <v>2</v>
      </c>
      <c r="O56" t="n">
        <v>0</v>
      </c>
      <c r="P56" t="n">
        <v>5</v>
      </c>
      <c r="Q56" t="n">
        <v>4</v>
      </c>
      <c r="R56" t="n">
        <v>11</v>
      </c>
      <c r="S56" t="n">
        <v>19</v>
      </c>
      <c r="T56" t="n">
        <v>30</v>
      </c>
      <c r="U56" t="n">
        <v>34</v>
      </c>
      <c r="V56" t="n">
        <v>40</v>
      </c>
      <c r="W56" t="n">
        <v>27</v>
      </c>
      <c r="X56" t="n">
        <v>18</v>
      </c>
      <c r="Y56" t="n">
        <v>9</v>
      </c>
      <c r="Z56" t="n">
        <v>5</v>
      </c>
      <c r="AA56" t="n">
        <v>1</v>
      </c>
      <c r="AB56" t="n">
        <v>0</v>
      </c>
      <c r="AC56" t="n">
        <v>0</v>
      </c>
    </row>
    <row r="57">
      <c r="A57" t="n">
        <v>2013</v>
      </c>
      <c r="B57" t="n">
        <v>243</v>
      </c>
      <c r="C57" t="n">
        <v>0</v>
      </c>
      <c r="D57" t="n">
        <v>0</v>
      </c>
      <c r="E57" t="n">
        <v>0</v>
      </c>
      <c r="F57" t="n">
        <v>0</v>
      </c>
      <c r="G57" t="n">
        <v>0</v>
      </c>
      <c r="H57" t="n">
        <v>0</v>
      </c>
      <c r="I57" t="n">
        <v>0</v>
      </c>
      <c r="J57" t="n">
        <v>0</v>
      </c>
      <c r="K57" t="n">
        <v>0</v>
      </c>
      <c r="L57" t="n">
        <v>0</v>
      </c>
      <c r="M57" t="n">
        <v>0</v>
      </c>
      <c r="N57" t="n">
        <v>0</v>
      </c>
      <c r="O57" t="n">
        <v>1</v>
      </c>
      <c r="P57" t="n">
        <v>4</v>
      </c>
      <c r="Q57" t="n">
        <v>4</v>
      </c>
      <c r="R57" t="n">
        <v>10</v>
      </c>
      <c r="S57" t="n">
        <v>21</v>
      </c>
      <c r="T57" t="n">
        <v>29</v>
      </c>
      <c r="U57" t="n">
        <v>37</v>
      </c>
      <c r="V57" t="n">
        <v>46</v>
      </c>
      <c r="W57" t="n">
        <v>35</v>
      </c>
      <c r="X57" t="n">
        <v>29</v>
      </c>
      <c r="Y57" t="n">
        <v>17</v>
      </c>
      <c r="Z57" t="n">
        <v>8</v>
      </c>
      <c r="AA57" t="n">
        <v>2</v>
      </c>
      <c r="AB57" t="n">
        <v>0</v>
      </c>
      <c r="AC57" t="n">
        <v>0</v>
      </c>
    </row>
    <row r="58">
      <c r="A58" t="n">
        <v>2014</v>
      </c>
      <c r="B58" t="n">
        <v>273</v>
      </c>
      <c r="C58" t="n">
        <v>0</v>
      </c>
      <c r="D58" t="n">
        <v>0</v>
      </c>
      <c r="E58" t="n">
        <v>0</v>
      </c>
      <c r="F58" t="n">
        <v>0</v>
      </c>
      <c r="G58" t="n">
        <v>0</v>
      </c>
      <c r="H58" t="n">
        <v>0</v>
      </c>
      <c r="I58" t="n">
        <v>0</v>
      </c>
      <c r="J58" t="n">
        <v>0</v>
      </c>
      <c r="K58" t="n">
        <v>0</v>
      </c>
      <c r="L58" t="n">
        <v>0</v>
      </c>
      <c r="M58" t="n">
        <v>0</v>
      </c>
      <c r="N58" t="n">
        <v>1</v>
      </c>
      <c r="O58" t="n">
        <v>1</v>
      </c>
      <c r="P58" t="n">
        <v>3</v>
      </c>
      <c r="Q58" t="n">
        <v>5</v>
      </c>
      <c r="R58" t="n">
        <v>16</v>
      </c>
      <c r="S58" t="n">
        <v>21</v>
      </c>
      <c r="T58" t="n">
        <v>44</v>
      </c>
      <c r="U58" t="n">
        <v>35</v>
      </c>
      <c r="V58" t="n">
        <v>53</v>
      </c>
      <c r="W58" t="n">
        <v>39</v>
      </c>
      <c r="X58" t="n">
        <v>27</v>
      </c>
      <c r="Y58" t="n">
        <v>18</v>
      </c>
      <c r="Z58" t="n">
        <v>7</v>
      </c>
      <c r="AA58" t="n">
        <v>2</v>
      </c>
      <c r="AB58" t="n">
        <v>1</v>
      </c>
      <c r="AC58" t="n">
        <v>0</v>
      </c>
    </row>
    <row r="59">
      <c r="A59" t="n">
        <v>2015</v>
      </c>
      <c r="B59" t="n">
        <v>285</v>
      </c>
      <c r="C59" t="n">
        <v>0</v>
      </c>
      <c r="D59" t="n">
        <v>0</v>
      </c>
      <c r="E59" t="n">
        <v>0</v>
      </c>
      <c r="F59" t="n">
        <v>0</v>
      </c>
      <c r="G59" t="n">
        <v>0</v>
      </c>
      <c r="H59" t="n">
        <v>0</v>
      </c>
      <c r="I59" t="n">
        <v>0</v>
      </c>
      <c r="J59" t="n">
        <v>0</v>
      </c>
      <c r="K59" t="n">
        <v>0</v>
      </c>
      <c r="L59" t="n">
        <v>0</v>
      </c>
      <c r="M59" t="n">
        <v>0</v>
      </c>
      <c r="N59" t="n">
        <v>2</v>
      </c>
      <c r="O59" t="n">
        <v>5</v>
      </c>
      <c r="P59" t="n">
        <v>2</v>
      </c>
      <c r="Q59" t="n">
        <v>9</v>
      </c>
      <c r="R59" t="n">
        <v>12</v>
      </c>
      <c r="S59" t="n">
        <v>21</v>
      </c>
      <c r="T59" t="n">
        <v>32</v>
      </c>
      <c r="U59" t="n">
        <v>46</v>
      </c>
      <c r="V59" t="n">
        <v>47</v>
      </c>
      <c r="W59" t="n">
        <v>42</v>
      </c>
      <c r="X59" t="n">
        <v>25</v>
      </c>
      <c r="Y59" t="n">
        <v>29</v>
      </c>
      <c r="Z59" t="n">
        <v>12</v>
      </c>
      <c r="AA59" t="n">
        <v>1</v>
      </c>
      <c r="AB59" t="n">
        <v>0</v>
      </c>
      <c r="AC59" t="n">
        <v>0</v>
      </c>
    </row>
    <row r="60" ht="13.5" customHeight="1" thickBot="1">
      <c r="A60" t="n">
        <v>2016</v>
      </c>
      <c r="B60" t="n">
        <v>262</v>
      </c>
      <c r="C60" t="n">
        <v>0</v>
      </c>
      <c r="D60" t="n">
        <v>0</v>
      </c>
      <c r="E60" t="n">
        <v>0</v>
      </c>
      <c r="F60" t="n">
        <v>0</v>
      </c>
      <c r="G60" t="n">
        <v>0</v>
      </c>
      <c r="H60" t="n">
        <v>0</v>
      </c>
      <c r="I60" t="n">
        <v>0</v>
      </c>
      <c r="J60" t="n">
        <v>0</v>
      </c>
      <c r="K60" t="n">
        <v>0</v>
      </c>
      <c r="L60" t="n">
        <v>0</v>
      </c>
      <c r="M60" t="n">
        <v>1</v>
      </c>
      <c r="N60" t="n">
        <v>1</v>
      </c>
      <c r="O60" t="n">
        <v>1</v>
      </c>
      <c r="P60" t="n">
        <v>1</v>
      </c>
      <c r="Q60" t="n">
        <v>4</v>
      </c>
      <c r="R60" t="n">
        <v>13</v>
      </c>
      <c r="S60" t="n">
        <v>30</v>
      </c>
      <c r="T60" t="n">
        <v>42</v>
      </c>
      <c r="U60" t="n">
        <v>36</v>
      </c>
      <c r="V60" t="n">
        <v>39</v>
      </c>
      <c r="W60" t="n">
        <v>51</v>
      </c>
      <c r="X60" t="n">
        <v>23</v>
      </c>
      <c r="Y60" t="n">
        <v>16</v>
      </c>
      <c r="Z60" t="n">
        <v>3</v>
      </c>
      <c r="AA60" t="n">
        <v>0</v>
      </c>
      <c r="AB60" t="n">
        <v>1</v>
      </c>
      <c r="AC60" t="n">
        <v>0</v>
      </c>
    </row>
    <row r="61">
      <c r="A61" t="n">
        <v>2017</v>
      </c>
      <c r="B61" t="n">
        <v>278</v>
      </c>
      <c r="C61" t="n">
        <v>0</v>
      </c>
      <c r="D61" t="n">
        <v>0</v>
      </c>
      <c r="E61" t="n">
        <v>0</v>
      </c>
      <c r="F61" t="n">
        <v>0</v>
      </c>
      <c r="G61" t="n">
        <v>0</v>
      </c>
      <c r="H61" t="n">
        <v>0</v>
      </c>
      <c r="I61" t="n">
        <v>0</v>
      </c>
      <c r="J61" t="n">
        <v>0</v>
      </c>
      <c r="K61" t="n">
        <v>0</v>
      </c>
      <c r="L61" t="n">
        <v>0</v>
      </c>
      <c r="M61" t="n">
        <v>0</v>
      </c>
      <c r="N61" t="n">
        <v>1</v>
      </c>
      <c r="O61" t="n">
        <v>2</v>
      </c>
      <c r="P61" t="n">
        <v>5</v>
      </c>
      <c r="Q61" t="n">
        <v>9</v>
      </c>
      <c r="R61" t="n">
        <v>17</v>
      </c>
      <c r="S61" t="n">
        <v>24</v>
      </c>
      <c r="T61" t="n">
        <v>34</v>
      </c>
      <c r="U61" t="n">
        <v>50</v>
      </c>
      <c r="V61" t="n">
        <v>45</v>
      </c>
      <c r="W61" t="n">
        <v>38</v>
      </c>
      <c r="X61" t="n">
        <v>33</v>
      </c>
      <c r="Y61" t="n">
        <v>12</v>
      </c>
      <c r="Z61" t="n">
        <v>5</v>
      </c>
      <c r="AA61" t="n">
        <v>2</v>
      </c>
      <c r="AB61" t="n">
        <v>1</v>
      </c>
      <c r="AC61" t="n">
        <v>0</v>
      </c>
    </row>
    <row r="62">
      <c r="A62" t="n">
        <v>2018</v>
      </c>
      <c r="B62" t="n">
        <v>317</v>
      </c>
      <c r="C62" t="n">
        <v>0</v>
      </c>
      <c r="D62" t="n">
        <v>0</v>
      </c>
      <c r="E62" t="n">
        <v>0</v>
      </c>
      <c r="F62" t="n">
        <v>0</v>
      </c>
      <c r="G62" t="n">
        <v>0</v>
      </c>
      <c r="H62" t="n">
        <v>0</v>
      </c>
      <c r="I62" t="n">
        <v>0</v>
      </c>
      <c r="J62" t="n">
        <v>0</v>
      </c>
      <c r="K62" t="n">
        <v>0</v>
      </c>
      <c r="L62" t="n">
        <v>0</v>
      </c>
      <c r="M62" t="n">
        <v>0</v>
      </c>
      <c r="N62" t="n">
        <v>2</v>
      </c>
      <c r="O62" t="n">
        <v>1</v>
      </c>
      <c r="P62" t="n">
        <v>5</v>
      </c>
      <c r="Q62" t="n">
        <v>8</v>
      </c>
      <c r="R62" t="n">
        <v>17</v>
      </c>
      <c r="S62" t="n">
        <v>22</v>
      </c>
      <c r="T62" t="n">
        <v>42</v>
      </c>
      <c r="U62" t="n">
        <v>46</v>
      </c>
      <c r="V62" t="n">
        <v>44</v>
      </c>
      <c r="W62" t="n">
        <v>49</v>
      </c>
      <c r="X62" t="n">
        <v>44</v>
      </c>
      <c r="Y62" t="n">
        <v>27</v>
      </c>
      <c r="Z62" t="n">
        <v>9</v>
      </c>
      <c r="AA62" t="n">
        <v>1</v>
      </c>
      <c r="AB62" t="n">
        <v>0</v>
      </c>
      <c r="AC62" t="n">
        <v>0</v>
      </c>
    </row>
    <row r="63" ht="15" customHeight="1">
      <c r="A63" t="n">
        <v>2019</v>
      </c>
      <c r="B63" t="n">
        <v>332</v>
      </c>
      <c r="C63" t="n">
        <v>0</v>
      </c>
      <c r="D63" t="n">
        <v>0</v>
      </c>
      <c r="E63" t="n">
        <v>0</v>
      </c>
      <c r="F63" t="n">
        <v>0</v>
      </c>
      <c r="G63" t="n">
        <v>0</v>
      </c>
      <c r="H63" t="n">
        <v>0</v>
      </c>
      <c r="I63" t="n">
        <v>0</v>
      </c>
      <c r="J63" t="n">
        <v>0</v>
      </c>
      <c r="K63" t="n">
        <v>0</v>
      </c>
      <c r="L63" t="n">
        <v>0</v>
      </c>
      <c r="M63" t="n">
        <v>1</v>
      </c>
      <c r="N63" t="n">
        <v>1</v>
      </c>
      <c r="O63" t="n">
        <v>2</v>
      </c>
      <c r="P63" t="n">
        <v>4</v>
      </c>
      <c r="Q63" t="n">
        <v>10</v>
      </c>
      <c r="R63" t="n">
        <v>11</v>
      </c>
      <c r="S63" t="n">
        <v>22</v>
      </c>
      <c r="T63" t="n">
        <v>46</v>
      </c>
      <c r="U63" t="n">
        <v>68</v>
      </c>
      <c r="V63" t="n">
        <v>56</v>
      </c>
      <c r="W63" t="n">
        <v>41</v>
      </c>
      <c r="X63" t="n">
        <v>36</v>
      </c>
      <c r="Y63" t="n">
        <v>25</v>
      </c>
      <c r="Z63" t="n">
        <v>6</v>
      </c>
      <c r="AA63" t="n">
        <v>3</v>
      </c>
      <c r="AB63" t="n">
        <v>0</v>
      </c>
      <c r="AC63" t="n">
        <v>0</v>
      </c>
    </row>
    <row r="73" ht="15" customHeight="1"/>
  </sheetData>
  <pageMargins left="0.75" right="0.75" top="1" bottom="1" header="0.5" footer="0.5"/>
  <pageSetup orientation="landscape" paperSize="0" horizontalDpi="4294967292" verticalDpi="4294967292"/>
</worksheet>
</file>

<file path=xl/worksheets/sheet14.xml><?xml version="1.0" encoding="utf-8"?>
<worksheet xmlns="http://schemas.openxmlformats.org/spreadsheetml/2006/main">
  <sheetPr codeName="Sheet51">
    <outlinePr summaryBelow="1" summaryRight="1"/>
    <pageSetUpPr/>
  </sheetPr>
  <dimension ref="A1:AC63"/>
  <sheetViews>
    <sheetView topLeftCell="A76" workbookViewId="0">
      <selection activeCell="A103" sqref="A103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RowHeight="12.75"/>
  <sheetData>
    <row r="1" ht="78.75" customHeight="1">
      <c r="A1" s="31" t="inlineStr">
        <is>
          <t>Mortality by all Forms of Death</t>
        </is>
      </c>
      <c r="B1" s="31" t="inlineStr">
        <is>
          <t xml:space="preserve">Total </t>
        </is>
      </c>
      <c r="C1" s="31" t="inlineStr">
        <is>
          <t>under one year</t>
        </is>
      </c>
      <c r="D1" s="31" t="inlineStr">
        <is>
          <t>1 year</t>
        </is>
      </c>
      <c r="E1" s="31" t="inlineStr">
        <is>
          <t>2 years</t>
        </is>
      </c>
      <c r="F1" s="31" t="inlineStr">
        <is>
          <t>3 years</t>
        </is>
      </c>
      <c r="G1" s="31" t="inlineStr">
        <is>
          <t>4 years</t>
        </is>
      </c>
      <c r="H1" s="31" t="inlineStr">
        <is>
          <t>under 5 years</t>
        </is>
      </c>
      <c r="I1" s="31" t="inlineStr">
        <is>
          <t>5-9 years</t>
        </is>
      </c>
      <c r="J1" s="31" t="inlineStr">
        <is>
          <t>10-14 years</t>
        </is>
      </c>
      <c r="K1" s="31" t="inlineStr">
        <is>
          <t>15-19 years</t>
        </is>
      </c>
      <c r="L1" s="31" t="inlineStr">
        <is>
          <t>20-24 years</t>
        </is>
      </c>
      <c r="M1" s="31" t="inlineStr">
        <is>
          <t>25-29 years</t>
        </is>
      </c>
      <c r="N1" s="31" t="inlineStr">
        <is>
          <t>30-34 years</t>
        </is>
      </c>
      <c r="O1" s="31" t="inlineStr">
        <is>
          <t xml:space="preserve">35-39 years </t>
        </is>
      </c>
      <c r="P1" s="31" t="inlineStr">
        <is>
          <t>40-44 years</t>
        </is>
      </c>
      <c r="Q1" s="31" t="inlineStr">
        <is>
          <t>45-49 years</t>
        </is>
      </c>
      <c r="R1" s="31" t="inlineStr">
        <is>
          <t xml:space="preserve">50-54 years </t>
        </is>
      </c>
      <c r="S1" s="31" t="inlineStr">
        <is>
          <t>55-59 years</t>
        </is>
      </c>
      <c r="T1" s="31" t="inlineStr">
        <is>
          <t>60-64 years</t>
        </is>
      </c>
      <c r="U1" s="31" t="inlineStr">
        <is>
          <t>65-69 years</t>
        </is>
      </c>
      <c r="V1" s="31" t="inlineStr">
        <is>
          <t>70-74 years</t>
        </is>
      </c>
      <c r="W1" s="31" t="inlineStr">
        <is>
          <t>75-79 years</t>
        </is>
      </c>
      <c r="X1" s="31" t="inlineStr">
        <is>
          <t>80-84 years</t>
        </is>
      </c>
      <c r="Y1" s="31" t="inlineStr">
        <is>
          <t>85-89 years</t>
        </is>
      </c>
      <c r="Z1" s="31" t="inlineStr">
        <is>
          <t>90-94 years</t>
        </is>
      </c>
      <c r="AA1" s="31" t="inlineStr">
        <is>
          <t>95-99 years</t>
        </is>
      </c>
      <c r="AB1" s="31" t="inlineStr">
        <is>
          <t>100+ years</t>
        </is>
      </c>
      <c r="AC1" s="31" t="inlineStr">
        <is>
          <t>Not stated</t>
        </is>
      </c>
    </row>
    <row r="2">
      <c r="A2" t="n">
        <v>1958</v>
      </c>
      <c r="C2" t="n">
        <v>0.9474</v>
      </c>
      <c r="D2" t="n">
        <v>0.9965000000000001</v>
      </c>
      <c r="E2" t="n">
        <v>0.998</v>
      </c>
      <c r="F2" t="n">
        <v>0.9987</v>
      </c>
      <c r="G2" t="n">
        <v>0.9991</v>
      </c>
      <c r="I2" t="n">
        <v>0.9993</v>
      </c>
      <c r="J2" t="n">
        <v>0.9993</v>
      </c>
      <c r="K2" t="n">
        <v>0.9986</v>
      </c>
      <c r="L2" t="n">
        <v>0.9977</v>
      </c>
      <c r="M2" t="n">
        <v>0.9972</v>
      </c>
      <c r="N2" t="n">
        <v>0.9962</v>
      </c>
      <c r="O2" t="n">
        <v>0.995</v>
      </c>
      <c r="P2" t="n">
        <v>0.9923</v>
      </c>
      <c r="Q2" t="n">
        <v>0.9887</v>
      </c>
      <c r="R2" t="n">
        <v>0.983</v>
      </c>
      <c r="S2" t="n">
        <v>0.9758</v>
      </c>
      <c r="T2" t="n">
        <v>0.9664</v>
      </c>
      <c r="U2" t="n">
        <v>0.948</v>
      </c>
      <c r="V2" t="n">
        <v>0.9339</v>
      </c>
      <c r="W2" t="n">
        <v>0.9108000000000001</v>
      </c>
      <c r="X2" t="n">
        <v>0.8754999999999999</v>
      </c>
      <c r="Y2" t="n">
        <v>0.8235</v>
      </c>
      <c r="Z2" t="n">
        <v>0.7703</v>
      </c>
      <c r="AA2" t="n">
        <v>0.787</v>
      </c>
      <c r="AB2" t="n">
        <v>0.7938</v>
      </c>
    </row>
    <row r="3">
      <c r="A3" t="n">
        <v>1959</v>
      </c>
      <c r="C3" t="n">
        <v>0.9499</v>
      </c>
      <c r="D3" t="n">
        <v>0.9964</v>
      </c>
      <c r="E3" t="n">
        <v>0.998</v>
      </c>
      <c r="F3" t="n">
        <v>0.9987</v>
      </c>
      <c r="G3" t="n">
        <v>0.999</v>
      </c>
      <c r="I3" t="n">
        <v>0.9993</v>
      </c>
      <c r="J3" t="n">
        <v>0.9993</v>
      </c>
      <c r="K3" t="n">
        <v>0.9985000000000001</v>
      </c>
      <c r="L3" t="n">
        <v>0.9977</v>
      </c>
      <c r="M3" t="n">
        <v>0.9972</v>
      </c>
      <c r="N3" t="n">
        <v>0.9962</v>
      </c>
      <c r="O3" t="n">
        <v>0.9947</v>
      </c>
      <c r="P3" t="n">
        <v>0.9923</v>
      </c>
      <c r="Q3" t="n">
        <v>0.9885</v>
      </c>
      <c r="R3" t="n">
        <v>0.9835</v>
      </c>
      <c r="S3" t="n">
        <v>0.976</v>
      </c>
      <c r="T3" t="n">
        <v>0.9674</v>
      </c>
      <c r="U3" t="n">
        <v>0.951</v>
      </c>
      <c r="V3" t="n">
        <v>0.9346</v>
      </c>
      <c r="W3" t="n">
        <v>0.9136</v>
      </c>
      <c r="X3" t="n">
        <v>0.8799</v>
      </c>
      <c r="Y3" t="n">
        <v>0.831</v>
      </c>
      <c r="Z3" t="n">
        <v>0.7694</v>
      </c>
      <c r="AA3" t="n">
        <v>0.8187</v>
      </c>
      <c r="AB3" t="n">
        <v>0.8074</v>
      </c>
    </row>
    <row r="4">
      <c r="A4" t="n">
        <v>1960</v>
      </c>
      <c r="C4" t="n">
        <v>0.9517</v>
      </c>
      <c r="D4" t="n">
        <v>0.9964</v>
      </c>
      <c r="E4" t="n">
        <v>0.9981</v>
      </c>
      <c r="F4" t="n">
        <v>0.9987</v>
      </c>
      <c r="G4" t="n">
        <v>0.999</v>
      </c>
      <c r="I4" t="n">
        <v>0.9993</v>
      </c>
      <c r="J4" t="n">
        <v>0.9993</v>
      </c>
      <c r="K4" t="n">
        <v>0.9986</v>
      </c>
      <c r="L4" t="n">
        <v>0.9978</v>
      </c>
      <c r="M4" t="n">
        <v>0.9972</v>
      </c>
      <c r="N4" t="n">
        <v>0.9964</v>
      </c>
      <c r="O4" t="n">
        <v>0.9947</v>
      </c>
      <c r="P4" t="n">
        <v>0.9923999999999999</v>
      </c>
      <c r="Q4" t="n">
        <v>0.9883999999999999</v>
      </c>
      <c r="R4" t="n">
        <v>0.9832</v>
      </c>
      <c r="S4" t="n">
        <v>0.9767</v>
      </c>
      <c r="T4" t="n">
        <v>0.9653</v>
      </c>
      <c r="U4" t="n">
        <v>0.9488</v>
      </c>
      <c r="V4" t="n">
        <v>0.9320000000000001</v>
      </c>
      <c r="W4" t="n">
        <v>0.911</v>
      </c>
      <c r="X4" t="n">
        <v>0.8767</v>
      </c>
      <c r="Y4" t="n">
        <v>0.8323</v>
      </c>
      <c r="Z4" t="n">
        <v>0.8123</v>
      </c>
      <c r="AA4" t="n">
        <v>0.7917999999999999</v>
      </c>
      <c r="AB4" t="n">
        <v>0.8651</v>
      </c>
    </row>
    <row r="5">
      <c r="A5" t="n">
        <v>1961</v>
      </c>
      <c r="C5" t="n">
        <v>0.9515</v>
      </c>
      <c r="D5" t="n">
        <v>0.997</v>
      </c>
      <c r="E5" t="n">
        <v>0.9982</v>
      </c>
      <c r="F5" t="n">
        <v>0.9988</v>
      </c>
      <c r="G5" t="n">
        <v>0.9991</v>
      </c>
      <c r="I5" t="n">
        <v>0.9994</v>
      </c>
      <c r="J5" t="n">
        <v>0.9993</v>
      </c>
      <c r="K5" t="n">
        <v>0.9987</v>
      </c>
      <c r="L5" t="n">
        <v>0.9977</v>
      </c>
      <c r="M5" t="n">
        <v>0.9973</v>
      </c>
      <c r="N5" t="n">
        <v>0.9964</v>
      </c>
      <c r="O5" t="n">
        <v>0.9948</v>
      </c>
      <c r="P5" t="n">
        <v>0.9926</v>
      </c>
      <c r="Q5" t="n">
        <v>0.989</v>
      </c>
      <c r="R5" t="n">
        <v>0.984</v>
      </c>
      <c r="S5" t="n">
        <v>0.9777</v>
      </c>
      <c r="T5" t="n">
        <v>0.967</v>
      </c>
      <c r="U5" t="n">
        <v>0.9497</v>
      </c>
      <c r="V5" t="n">
        <v>0.9353</v>
      </c>
      <c r="W5" t="n">
        <v>0.9164</v>
      </c>
      <c r="X5" t="n">
        <v>0.886</v>
      </c>
      <c r="Y5" t="n">
        <v>0.8388</v>
      </c>
      <c r="Z5" t="n">
        <v>0.8164</v>
      </c>
      <c r="AA5" t="n">
        <v>0.7745</v>
      </c>
      <c r="AB5" t="n">
        <v>0.8713</v>
      </c>
    </row>
    <row r="6">
      <c r="A6" t="n">
        <v>1962</v>
      </c>
      <c r="C6" t="n">
        <v>0.952</v>
      </c>
      <c r="D6" t="n">
        <v>0.9969</v>
      </c>
      <c r="E6" t="n">
        <v>0.9982</v>
      </c>
      <c r="F6" t="n">
        <v>0.9989</v>
      </c>
      <c r="G6" t="n">
        <v>0.9992</v>
      </c>
      <c r="I6" t="n">
        <v>0.9994</v>
      </c>
      <c r="J6" t="n">
        <v>0.9993</v>
      </c>
      <c r="K6" t="n">
        <v>0.9986</v>
      </c>
      <c r="L6" t="n">
        <v>0.9976</v>
      </c>
      <c r="M6" t="n">
        <v>0.9973</v>
      </c>
      <c r="N6" t="n">
        <v>0.9964</v>
      </c>
      <c r="O6" t="n">
        <v>0.9947</v>
      </c>
      <c r="P6" t="n">
        <v>0.9926</v>
      </c>
      <c r="Q6" t="n">
        <v>0.9887</v>
      </c>
      <c r="R6" t="n">
        <v>0.9833</v>
      </c>
      <c r="S6" t="n">
        <v>0.9775</v>
      </c>
      <c r="T6" t="n">
        <v>0.9656</v>
      </c>
      <c r="U6" t="n">
        <v>0.949</v>
      </c>
      <c r="V6" t="n">
        <v>0.9326</v>
      </c>
      <c r="W6" t="n">
        <v>0.9137</v>
      </c>
      <c r="X6" t="n">
        <v>0.8786</v>
      </c>
      <c r="Y6" t="n">
        <v>0.8374</v>
      </c>
      <c r="Z6" t="n">
        <v>0.8207</v>
      </c>
      <c r="AA6" t="n">
        <v>0.7752</v>
      </c>
      <c r="AB6" t="n">
        <v>0.8679</v>
      </c>
    </row>
    <row r="7">
      <c r="A7" t="n">
        <v>1963</v>
      </c>
      <c r="C7" t="n">
        <v>0.9510999999999999</v>
      </c>
      <c r="D7" t="n">
        <v>0.9968</v>
      </c>
      <c r="E7" t="n">
        <v>0.9981</v>
      </c>
      <c r="F7" t="n">
        <v>0.9987</v>
      </c>
      <c r="G7" t="n">
        <v>0.9991</v>
      </c>
      <c r="I7" t="n">
        <v>0.9994</v>
      </c>
      <c r="J7" t="n">
        <v>0.9993</v>
      </c>
      <c r="K7" t="n">
        <v>0.9985000000000001</v>
      </c>
      <c r="L7" t="n">
        <v>0.9976</v>
      </c>
      <c r="M7" t="n">
        <v>0.9971</v>
      </c>
      <c r="N7" t="n">
        <v>0.9964</v>
      </c>
      <c r="O7" t="n">
        <v>0.9946</v>
      </c>
      <c r="P7" t="n">
        <v>0.9922</v>
      </c>
      <c r="Q7" t="n">
        <v>0.9886</v>
      </c>
      <c r="R7" t="n">
        <v>0.9827</v>
      </c>
      <c r="S7" t="n">
        <v>0.9765</v>
      </c>
      <c r="T7" t="n">
        <v>0.9648</v>
      </c>
      <c r="U7" t="n">
        <v>0.9459</v>
      </c>
      <c r="V7" t="n">
        <v>0.9291</v>
      </c>
      <c r="W7" t="n">
        <v>0.9105</v>
      </c>
      <c r="X7" t="n">
        <v>0.874</v>
      </c>
      <c r="Y7" t="n">
        <v>0.8317</v>
      </c>
      <c r="Z7" t="n">
        <v>0.8007</v>
      </c>
      <c r="AA7" t="n">
        <v>0.7722</v>
      </c>
      <c r="AB7" t="n">
        <v>0.8625</v>
      </c>
    </row>
    <row r="8">
      <c r="A8" t="n">
        <v>1964</v>
      </c>
      <c r="C8" t="n">
        <v>0.95</v>
      </c>
      <c r="D8" t="n">
        <v>0.9968</v>
      </c>
      <c r="E8" t="n">
        <v>0.9982</v>
      </c>
      <c r="F8" t="n">
        <v>0.9988</v>
      </c>
      <c r="G8" t="n">
        <v>0.999</v>
      </c>
      <c r="I8" t="n">
        <v>0.9993</v>
      </c>
      <c r="J8" t="n">
        <v>0.9993</v>
      </c>
      <c r="K8" t="n">
        <v>0.9985000000000001</v>
      </c>
      <c r="L8" t="n">
        <v>0.9976</v>
      </c>
      <c r="M8" t="n">
        <v>0.997</v>
      </c>
      <c r="N8" t="n">
        <v>0.9961</v>
      </c>
      <c r="O8" t="n">
        <v>0.9943</v>
      </c>
      <c r="P8" t="n">
        <v>0.9919</v>
      </c>
      <c r="Q8" t="n">
        <v>0.9886</v>
      </c>
      <c r="R8" t="n">
        <v>0.9829</v>
      </c>
      <c r="S8" t="n">
        <v>0.9768</v>
      </c>
      <c r="T8" t="n">
        <v>0.9656</v>
      </c>
      <c r="U8" t="n">
        <v>0.9494</v>
      </c>
      <c r="V8" t="n">
        <v>0.9332</v>
      </c>
      <c r="W8" t="n">
        <v>0.917</v>
      </c>
      <c r="X8" t="n">
        <v>0.8869</v>
      </c>
      <c r="Y8" t="n">
        <v>0.8464</v>
      </c>
      <c r="Z8" t="n">
        <v>0.8149999999999999</v>
      </c>
      <c r="AA8" t="n">
        <v>0.7901</v>
      </c>
      <c r="AB8" t="n">
        <v>0.8863</v>
      </c>
    </row>
    <row r="9">
      <c r="A9" t="n">
        <v>1965</v>
      </c>
      <c r="C9" t="n">
        <v>0.9513</v>
      </c>
      <c r="D9" t="n">
        <v>0.997</v>
      </c>
      <c r="E9" t="n">
        <v>0.9983</v>
      </c>
      <c r="F9" t="n">
        <v>0.9988</v>
      </c>
      <c r="G9" t="n">
        <v>0.999</v>
      </c>
      <c r="I9" t="n">
        <v>0.9993</v>
      </c>
      <c r="J9" t="n">
        <v>0.9994</v>
      </c>
      <c r="K9" t="n">
        <v>0.9984</v>
      </c>
      <c r="L9" t="n">
        <v>0.9976</v>
      </c>
      <c r="M9" t="n">
        <v>0.9968</v>
      </c>
      <c r="N9" t="n">
        <v>0.9962</v>
      </c>
      <c r="O9" t="n">
        <v>0.9944</v>
      </c>
      <c r="P9" t="n">
        <v>0.9918</v>
      </c>
      <c r="Q9" t="n">
        <v>0.9885</v>
      </c>
      <c r="R9" t="n">
        <v>0.9828</v>
      </c>
      <c r="S9" t="n">
        <v>0.977</v>
      </c>
      <c r="T9" t="n">
        <v>0.9654</v>
      </c>
      <c r="U9" t="n">
        <v>0.9493</v>
      </c>
      <c r="V9" t="n">
        <v>0.9326</v>
      </c>
      <c r="W9" t="n">
        <v>0.9161</v>
      </c>
      <c r="X9" t="n">
        <v>0.8875999999999999</v>
      </c>
      <c r="Y9" t="n">
        <v>0.8445</v>
      </c>
      <c r="Z9" t="n">
        <v>0.8103</v>
      </c>
      <c r="AA9" t="n">
        <v>0.7828000000000001</v>
      </c>
      <c r="AB9" t="n">
        <v>0.8826000000000001</v>
      </c>
    </row>
    <row r="10">
      <c r="A10" t="n">
        <v>1966</v>
      </c>
      <c r="C10" t="n">
        <v>0.9538</v>
      </c>
      <c r="D10" t="n">
        <v>0.997</v>
      </c>
      <c r="E10" t="n">
        <v>0.9983</v>
      </c>
      <c r="F10" t="n">
        <v>0.9987</v>
      </c>
      <c r="G10" t="n">
        <v>0.9991</v>
      </c>
      <c r="I10" t="n">
        <v>0.9993</v>
      </c>
      <c r="J10" t="n">
        <v>0.9993</v>
      </c>
      <c r="K10" t="n">
        <v>0.9982</v>
      </c>
      <c r="L10" t="n">
        <v>0.9973</v>
      </c>
      <c r="M10" t="n">
        <v>0.9967</v>
      </c>
      <c r="N10" t="n">
        <v>0.9959</v>
      </c>
      <c r="O10" t="n">
        <v>0.9943</v>
      </c>
      <c r="P10" t="n">
        <v>0.9915</v>
      </c>
      <c r="Q10" t="n">
        <v>0.9882</v>
      </c>
      <c r="R10" t="n">
        <v>0.9824000000000001</v>
      </c>
      <c r="S10" t="n">
        <v>0.9761</v>
      </c>
      <c r="T10" t="n">
        <v>0.9657</v>
      </c>
      <c r="U10" t="n">
        <v>0.9489</v>
      </c>
      <c r="V10" t="n">
        <v>0.9313</v>
      </c>
      <c r="W10" t="n">
        <v>0.9152</v>
      </c>
      <c r="X10" t="n">
        <v>0.8878</v>
      </c>
      <c r="Y10" t="n">
        <v>0.8377</v>
      </c>
      <c r="Z10" t="n">
        <v>0.7974</v>
      </c>
      <c r="AA10" t="n">
        <v>0.7883</v>
      </c>
      <c r="AB10" t="n">
        <v>0.8834</v>
      </c>
    </row>
    <row r="11">
      <c r="A11" t="n">
        <v>1967</v>
      </c>
      <c r="C11" t="n">
        <v>0.956</v>
      </c>
      <c r="D11" t="n">
        <v>0.9974</v>
      </c>
      <c r="E11" t="n">
        <v>0.9984</v>
      </c>
      <c r="F11" t="n">
        <v>0.9988</v>
      </c>
      <c r="G11" t="n">
        <v>0.999</v>
      </c>
      <c r="I11" t="n">
        <v>0.9994</v>
      </c>
      <c r="J11" t="n">
        <v>0.9994</v>
      </c>
      <c r="K11" t="n">
        <v>0.9982</v>
      </c>
      <c r="L11" t="n">
        <v>0.9971</v>
      </c>
      <c r="M11" t="n">
        <v>0.9965000000000001</v>
      </c>
      <c r="N11" t="n">
        <v>0.9957</v>
      </c>
      <c r="O11" t="n">
        <v>0.9942</v>
      </c>
      <c r="P11" t="n">
        <v>0.9915</v>
      </c>
      <c r="Q11" t="n">
        <v>0.9887</v>
      </c>
      <c r="R11" t="n">
        <v>0.9822</v>
      </c>
      <c r="S11" t="n">
        <v>0.9767</v>
      </c>
      <c r="T11" t="n">
        <v>0.9675</v>
      </c>
      <c r="U11" t="n">
        <v>0.9504</v>
      </c>
      <c r="V11" t="n">
        <v>0.9336</v>
      </c>
      <c r="W11" t="n">
        <v>0.9184</v>
      </c>
      <c r="X11" t="n">
        <v>0.8934</v>
      </c>
      <c r="Y11" t="n">
        <v>0.8509</v>
      </c>
      <c r="Z11" t="n">
        <v>0.8056</v>
      </c>
      <c r="AA11" t="n">
        <v>0.7981</v>
      </c>
      <c r="AB11" t="n">
        <v>0.8894</v>
      </c>
    </row>
    <row r="12">
      <c r="A12" t="n">
        <v>1968</v>
      </c>
      <c r="C12" t="n">
        <v>0.9572000000000001</v>
      </c>
      <c r="D12" t="n">
        <v>0.9975000000000001</v>
      </c>
      <c r="E12" t="n">
        <v>0.9984</v>
      </c>
      <c r="F12" t="n">
        <v>0.9988</v>
      </c>
      <c r="G12" t="n">
        <v>0.9991</v>
      </c>
      <c r="I12" t="n">
        <v>0.9993</v>
      </c>
      <c r="J12" t="n">
        <v>0.9993</v>
      </c>
      <c r="K12" t="n">
        <v>0.9979</v>
      </c>
      <c r="L12" t="n">
        <v>0.9968</v>
      </c>
      <c r="M12" t="n">
        <v>0.9962</v>
      </c>
      <c r="N12" t="n">
        <v>0.9952</v>
      </c>
      <c r="O12" t="n">
        <v>0.9938</v>
      </c>
      <c r="P12" t="n">
        <v>0.991</v>
      </c>
      <c r="Q12" t="n">
        <v>0.9877</v>
      </c>
      <c r="R12" t="n">
        <v>0.9817</v>
      </c>
      <c r="S12" t="n">
        <v>0.975</v>
      </c>
      <c r="T12" t="n">
        <v>0.9644</v>
      </c>
      <c r="U12" t="n">
        <v>0.9471000000000001</v>
      </c>
      <c r="V12" t="n">
        <v>0.9291</v>
      </c>
      <c r="W12" t="n">
        <v>0.9147</v>
      </c>
      <c r="X12" t="n">
        <v>0.8898</v>
      </c>
      <c r="Y12" t="n">
        <v>0.8447</v>
      </c>
      <c r="Z12" t="n">
        <v>0.7832</v>
      </c>
      <c r="AA12" t="n">
        <v>0.7715</v>
      </c>
      <c r="AB12" t="n">
        <v>0.8754999999999999</v>
      </c>
    </row>
    <row r="13">
      <c r="A13" t="n">
        <v>1969</v>
      </c>
      <c r="C13" t="n">
        <v>0.9569</v>
      </c>
      <c r="D13" t="n">
        <v>0.9976</v>
      </c>
      <c r="E13" t="n">
        <v>0.9984</v>
      </c>
      <c r="F13" t="n">
        <v>0.999</v>
      </c>
      <c r="G13" t="n">
        <v>0.9991</v>
      </c>
      <c r="I13" t="n">
        <v>0.9994</v>
      </c>
      <c r="J13" t="n">
        <v>0.9993</v>
      </c>
      <c r="K13" t="n">
        <v>0.9978</v>
      </c>
      <c r="L13" t="n">
        <v>0.9964</v>
      </c>
      <c r="M13" t="n">
        <v>0.9962</v>
      </c>
      <c r="N13" t="n">
        <v>0.9952</v>
      </c>
      <c r="O13" t="n">
        <v>0.9937</v>
      </c>
      <c r="P13" t="n">
        <v>0.991</v>
      </c>
      <c r="Q13" t="n">
        <v>0.9878</v>
      </c>
      <c r="R13" t="n">
        <v>0.982</v>
      </c>
      <c r="S13" t="n">
        <v>0.9756</v>
      </c>
      <c r="T13" t="n">
        <v>0.9665</v>
      </c>
      <c r="U13" t="n">
        <v>0.9483</v>
      </c>
      <c r="V13" t="n">
        <v>0.9317</v>
      </c>
      <c r="W13" t="n">
        <v>0.9166</v>
      </c>
      <c r="X13" t="n">
        <v>0.8935999999999999</v>
      </c>
      <c r="Y13" t="n">
        <v>0.8505</v>
      </c>
      <c r="Z13" t="n">
        <v>0.8095</v>
      </c>
      <c r="AA13" t="n">
        <v>0.7784</v>
      </c>
      <c r="AB13" t="n">
        <v>0.8806</v>
      </c>
    </row>
    <row r="14">
      <c r="A14" t="n">
        <v>1970</v>
      </c>
      <c r="C14" t="n">
        <v>0.9629</v>
      </c>
      <c r="D14" t="n">
        <v>0.9979</v>
      </c>
      <c r="E14" t="n">
        <v>0.9988</v>
      </c>
      <c r="F14" t="n">
        <v>0.999</v>
      </c>
      <c r="G14" t="n">
        <v>0.9991</v>
      </c>
      <c r="I14" t="n">
        <v>0.9994</v>
      </c>
      <c r="J14" t="n">
        <v>0.9993</v>
      </c>
      <c r="K14" t="n">
        <v>0.9978</v>
      </c>
      <c r="L14" t="n">
        <v>0.9962</v>
      </c>
      <c r="M14" t="n">
        <v>0.9961</v>
      </c>
      <c r="N14" t="n">
        <v>0.9952</v>
      </c>
      <c r="O14" t="n">
        <v>0.9939</v>
      </c>
      <c r="P14" t="n">
        <v>0.9913</v>
      </c>
      <c r="Q14" t="n">
        <v>0.9878</v>
      </c>
      <c r="R14" t="n">
        <v>0.9825</v>
      </c>
      <c r="S14" t="n">
        <v>0.9759</v>
      </c>
      <c r="T14" t="n">
        <v>0.9671999999999999</v>
      </c>
      <c r="U14" t="n">
        <v>0.9484</v>
      </c>
      <c r="V14" t="n">
        <v>0.9341</v>
      </c>
      <c r="W14" t="n">
        <v>0.9167999999999999</v>
      </c>
      <c r="X14" t="n">
        <v>0.9006</v>
      </c>
      <c r="Y14" t="n">
        <v>0.8579</v>
      </c>
      <c r="Z14" t="n">
        <v>0.8108</v>
      </c>
      <c r="AA14" t="n">
        <v>0.7715</v>
      </c>
      <c r="AB14" t="n">
        <v>0.8794</v>
      </c>
    </row>
    <row r="15">
      <c r="A15" t="n">
        <v>1971</v>
      </c>
      <c r="C15" t="n">
        <v>0.9647</v>
      </c>
      <c r="D15" t="n">
        <v>0.998</v>
      </c>
      <c r="E15" t="n">
        <v>0.9987</v>
      </c>
      <c r="F15" t="n">
        <v>0.999</v>
      </c>
      <c r="G15" t="n">
        <v>0.9992</v>
      </c>
      <c r="I15" t="n">
        <v>0.9994</v>
      </c>
      <c r="J15" t="n">
        <v>0.9994</v>
      </c>
      <c r="K15" t="n">
        <v>0.9979</v>
      </c>
      <c r="L15" t="n">
        <v>0.996</v>
      </c>
      <c r="M15" t="n">
        <v>0.9958</v>
      </c>
      <c r="N15" t="n">
        <v>0.9954</v>
      </c>
      <c r="O15" t="n">
        <v>0.9939</v>
      </c>
      <c r="P15" t="n">
        <v>0.9919</v>
      </c>
      <c r="Q15" t="n">
        <v>0.9883999999999999</v>
      </c>
      <c r="R15" t="n">
        <v>0.9834000000000001</v>
      </c>
      <c r="S15" t="n">
        <v>0.9768</v>
      </c>
      <c r="T15" t="n">
        <v>0.9675</v>
      </c>
      <c r="U15" t="n">
        <v>0.9525</v>
      </c>
      <c r="V15" t="n">
        <v>0.9338</v>
      </c>
      <c r="W15" t="n">
        <v>0.918</v>
      </c>
      <c r="X15" t="n">
        <v>0.8997000000000001</v>
      </c>
      <c r="Y15" t="n">
        <v>0.8567</v>
      </c>
      <c r="Z15" t="n">
        <v>0.8143</v>
      </c>
      <c r="AA15" t="n">
        <v>0.784</v>
      </c>
      <c r="AB15" t="n">
        <v>0.883</v>
      </c>
    </row>
    <row r="16">
      <c r="A16" t="n">
        <v>1972</v>
      </c>
      <c r="C16" t="n">
        <v>0.9671999999999999</v>
      </c>
      <c r="D16" t="n">
        <v>0.998</v>
      </c>
      <c r="E16" t="n">
        <v>0.9987</v>
      </c>
      <c r="F16" t="n">
        <v>0.9991</v>
      </c>
      <c r="G16" t="n">
        <v>0.9993</v>
      </c>
      <c r="I16" t="n">
        <v>0.9995000000000001</v>
      </c>
      <c r="J16" t="n">
        <v>0.9994</v>
      </c>
      <c r="K16" t="n">
        <v>0.998</v>
      </c>
      <c r="L16" t="n">
        <v>0.9962</v>
      </c>
      <c r="M16" t="n">
        <v>0.996</v>
      </c>
      <c r="N16" t="n">
        <v>0.9952</v>
      </c>
      <c r="O16" t="n">
        <v>0.9938</v>
      </c>
      <c r="P16" t="n">
        <v>0.9916</v>
      </c>
      <c r="Q16" t="n">
        <v>0.9877</v>
      </c>
      <c r="R16" t="n">
        <v>0.9831</v>
      </c>
      <c r="S16" t="n">
        <v>0.9761</v>
      </c>
      <c r="T16" t="n">
        <v>0.9671</v>
      </c>
      <c r="U16" t="n">
        <v>0.9518</v>
      </c>
      <c r="V16" t="n">
        <v>0.9325</v>
      </c>
      <c r="W16" t="n">
        <v>0.9143</v>
      </c>
      <c r="X16" t="n">
        <v>0.8978</v>
      </c>
      <c r="Y16" t="n">
        <v>0.8528</v>
      </c>
      <c r="Z16" t="n">
        <v>0.8151</v>
      </c>
      <c r="AA16" t="n">
        <v>0.7887999999999999</v>
      </c>
      <c r="AB16" t="n">
        <v>0.8863</v>
      </c>
    </row>
    <row r="17">
      <c r="A17" t="n">
        <v>1973</v>
      </c>
      <c r="C17" t="n">
        <v>0.9677</v>
      </c>
      <c r="D17" t="n">
        <v>0.9979</v>
      </c>
      <c r="E17" t="n">
        <v>0.9987</v>
      </c>
      <c r="F17" t="n">
        <v>0.999</v>
      </c>
      <c r="G17" t="n">
        <v>0.9992</v>
      </c>
      <c r="I17" t="n">
        <v>0.9994</v>
      </c>
      <c r="J17" t="n">
        <v>0.9993</v>
      </c>
      <c r="K17" t="n">
        <v>0.9982</v>
      </c>
      <c r="L17" t="n">
        <v>0.9966</v>
      </c>
      <c r="M17" t="n">
        <v>0.9959</v>
      </c>
      <c r="N17" t="n">
        <v>0.9955000000000001</v>
      </c>
      <c r="O17" t="n">
        <v>0.9942</v>
      </c>
      <c r="P17" t="n">
        <v>0.9921</v>
      </c>
      <c r="Q17" t="n">
        <v>0.9883</v>
      </c>
      <c r="R17" t="n">
        <v>0.9833</v>
      </c>
      <c r="S17" t="n">
        <v>0.9766</v>
      </c>
      <c r="T17" t="n">
        <v>0.9669</v>
      </c>
      <c r="U17" t="n">
        <v>0.9529</v>
      </c>
      <c r="V17" t="n">
        <v>0.9319</v>
      </c>
      <c r="W17" t="n">
        <v>0.9152</v>
      </c>
      <c r="X17" t="n">
        <v>0.8937</v>
      </c>
      <c r="Y17" t="n">
        <v>0.8531</v>
      </c>
      <c r="Z17" t="n">
        <v>0.8041</v>
      </c>
      <c r="AA17" t="n">
        <v>0.7559</v>
      </c>
      <c r="AB17" t="n">
        <v>0.8808</v>
      </c>
    </row>
    <row r="18">
      <c r="A18" t="n">
        <v>1974</v>
      </c>
      <c r="C18" t="n">
        <v>0.9687</v>
      </c>
      <c r="D18" t="n">
        <v>0.9983</v>
      </c>
      <c r="E18" t="n">
        <v>0.9989</v>
      </c>
      <c r="F18" t="n">
        <v>0.9991</v>
      </c>
      <c r="G18" t="n">
        <v>0.9992</v>
      </c>
      <c r="I18" t="n">
        <v>0.9995000000000001</v>
      </c>
      <c r="J18" t="n">
        <v>0.9994</v>
      </c>
      <c r="K18" t="n">
        <v>0.9983</v>
      </c>
      <c r="L18" t="n">
        <v>0.9969</v>
      </c>
      <c r="M18" t="n">
        <v>0.9963</v>
      </c>
      <c r="N18" t="n">
        <v>0.9957</v>
      </c>
      <c r="O18" t="n">
        <v>0.9946</v>
      </c>
      <c r="P18" t="n">
        <v>0.9923999999999999</v>
      </c>
      <c r="Q18" t="n">
        <v>0.9892</v>
      </c>
      <c r="R18" t="n">
        <v>0.9841</v>
      </c>
      <c r="S18" t="n">
        <v>0.9775</v>
      </c>
      <c r="T18" t="n">
        <v>0.9683</v>
      </c>
      <c r="U18" t="n">
        <v>0.9546</v>
      </c>
      <c r="V18" t="n">
        <v>0.9335</v>
      </c>
      <c r="W18" t="n">
        <v>0.9191</v>
      </c>
      <c r="X18" t="n">
        <v>0.899</v>
      </c>
      <c r="Y18" t="n">
        <v>0.8563</v>
      </c>
      <c r="Z18" t="n">
        <v>0.8139999999999999</v>
      </c>
      <c r="AA18" t="n">
        <v>0.7683</v>
      </c>
      <c r="AB18" t="n">
        <v>0.8934</v>
      </c>
    </row>
    <row r="19">
      <c r="A19" t="n">
        <v>1975</v>
      </c>
      <c r="C19" t="n">
        <v>0.9702</v>
      </c>
      <c r="D19" t="n">
        <v>0.9984</v>
      </c>
      <c r="E19" t="n">
        <v>0.999</v>
      </c>
      <c r="F19" t="n">
        <v>0.9991</v>
      </c>
      <c r="G19" t="n">
        <v>0.9993</v>
      </c>
      <c r="I19" t="n">
        <v>0.9995000000000001</v>
      </c>
      <c r="J19" t="n">
        <v>0.9994</v>
      </c>
      <c r="K19" t="n">
        <v>0.9984</v>
      </c>
      <c r="L19" t="n">
        <v>0.997</v>
      </c>
      <c r="M19" t="n">
        <v>0.9963</v>
      </c>
      <c r="N19" t="n">
        <v>0.9959</v>
      </c>
      <c r="O19" t="n">
        <v>0.9949</v>
      </c>
      <c r="P19" t="n">
        <v>0.9928</v>
      </c>
      <c r="Q19" t="n">
        <v>0.9898</v>
      </c>
      <c r="R19" t="n">
        <v>0.9848</v>
      </c>
      <c r="S19" t="n">
        <v>0.9786</v>
      </c>
      <c r="T19" t="n">
        <v>0.9694</v>
      </c>
      <c r="U19" t="n">
        <v>0.9567</v>
      </c>
      <c r="V19" t="n">
        <v>0.9374</v>
      </c>
      <c r="W19" t="n">
        <v>0.9209000000000001</v>
      </c>
      <c r="X19" t="n">
        <v>0.8962</v>
      </c>
      <c r="Y19" t="n">
        <v>0.8622</v>
      </c>
      <c r="Z19" t="n">
        <v>0.8175</v>
      </c>
      <c r="AA19" t="n">
        <v>0.7681</v>
      </c>
      <c r="AB19" t="n">
        <v>0.8707</v>
      </c>
    </row>
    <row r="20">
      <c r="A20" t="n">
        <v>1976</v>
      </c>
      <c r="C20" t="n">
        <v>0.9708</v>
      </c>
      <c r="D20" t="n">
        <v>0.9984</v>
      </c>
      <c r="E20" t="n">
        <v>0.999</v>
      </c>
      <c r="F20" t="n">
        <v>0.9991</v>
      </c>
      <c r="G20" t="n">
        <v>0.9993</v>
      </c>
      <c r="I20" t="n">
        <v>0.9995000000000001</v>
      </c>
      <c r="J20" t="n">
        <v>0.9995000000000001</v>
      </c>
      <c r="K20" t="n">
        <v>0.9985000000000001</v>
      </c>
      <c r="L20" t="n">
        <v>0.9974</v>
      </c>
      <c r="M20" t="n">
        <v>0.9967</v>
      </c>
      <c r="N20" t="n">
        <v>0.9962</v>
      </c>
      <c r="O20" t="n">
        <v>0.9953</v>
      </c>
      <c r="P20" t="n">
        <v>0.9932</v>
      </c>
      <c r="Q20" t="n">
        <v>0.99</v>
      </c>
      <c r="R20" t="n">
        <v>0.9848</v>
      </c>
      <c r="S20" t="n">
        <v>0.9789</v>
      </c>
      <c r="T20" t="n">
        <v>0.9692</v>
      </c>
      <c r="U20" t="n">
        <v>0.9565</v>
      </c>
      <c r="V20" t="n">
        <v>0.9401</v>
      </c>
      <c r="W20" t="n">
        <v>0.9192</v>
      </c>
      <c r="X20" t="n">
        <v>0.8974</v>
      </c>
      <c r="Y20" t="n">
        <v>0.8587</v>
      </c>
      <c r="Z20" t="n">
        <v>0.8128</v>
      </c>
      <c r="AA20" t="n">
        <v>0.767</v>
      </c>
      <c r="AB20" t="n">
        <v>0.8663999999999999</v>
      </c>
    </row>
    <row r="21">
      <c r="A21" t="n">
        <v>1977</v>
      </c>
      <c r="C21" t="n">
        <v>0.9731</v>
      </c>
      <c r="D21" t="n">
        <v>0.9983</v>
      </c>
      <c r="E21" t="n">
        <v>0.999</v>
      </c>
      <c r="F21" t="n">
        <v>0.9992</v>
      </c>
      <c r="G21" t="n">
        <v>0.9994</v>
      </c>
      <c r="I21" t="n">
        <v>0.9995000000000001</v>
      </c>
      <c r="J21" t="n">
        <v>0.9995000000000001</v>
      </c>
      <c r="K21" t="n">
        <v>0.9986</v>
      </c>
      <c r="L21" t="n">
        <v>0.9976</v>
      </c>
      <c r="M21" t="n">
        <v>0.9969</v>
      </c>
      <c r="N21" t="n">
        <v>0.9964</v>
      </c>
      <c r="O21" t="n">
        <v>0.9955000000000001</v>
      </c>
      <c r="P21" t="n">
        <v>0.9933</v>
      </c>
      <c r="Q21" t="n">
        <v>0.9903</v>
      </c>
      <c r="R21" t="n">
        <v>0.9854000000000001</v>
      </c>
      <c r="S21" t="n">
        <v>0.9791</v>
      </c>
      <c r="T21" t="n">
        <v>0.9697</v>
      </c>
      <c r="U21" t="n">
        <v>0.9578</v>
      </c>
      <c r="V21" t="n">
        <v>0.9415</v>
      </c>
      <c r="W21" t="n">
        <v>0.9202</v>
      </c>
      <c r="X21" t="n">
        <v>0.898</v>
      </c>
      <c r="Y21" t="n">
        <v>0.8559</v>
      </c>
      <c r="Z21" t="n">
        <v>0.8080000000000001</v>
      </c>
      <c r="AA21" t="n">
        <v>0.7808</v>
      </c>
      <c r="AB21" t="n">
        <v>0.8686</v>
      </c>
    </row>
    <row r="22">
      <c r="A22" t="n">
        <v>1978</v>
      </c>
      <c r="C22" t="n">
        <v>0.9734</v>
      </c>
      <c r="D22" t="n">
        <v>0.9984</v>
      </c>
      <c r="E22" t="n">
        <v>0.999</v>
      </c>
      <c r="F22" t="n">
        <v>0.9992</v>
      </c>
      <c r="G22" t="n">
        <v>0.9993</v>
      </c>
      <c r="I22" t="n">
        <v>0.9995000000000001</v>
      </c>
      <c r="J22" t="n">
        <v>0.9995000000000001</v>
      </c>
      <c r="K22" t="n">
        <v>0.9987</v>
      </c>
      <c r="L22" t="n">
        <v>0.9975000000000001</v>
      </c>
      <c r="M22" t="n">
        <v>0.9971</v>
      </c>
      <c r="N22" t="n">
        <v>0.9965000000000001</v>
      </c>
      <c r="O22" t="n">
        <v>0.9956</v>
      </c>
      <c r="P22" t="n">
        <v>0.9935</v>
      </c>
      <c r="Q22" t="n">
        <v>0.9909</v>
      </c>
      <c r="R22" t="n">
        <v>0.9856</v>
      </c>
      <c r="S22" t="n">
        <v>0.9792</v>
      </c>
      <c r="T22" t="n">
        <v>0.9701</v>
      </c>
      <c r="U22" t="n">
        <v>0.9574</v>
      </c>
      <c r="V22" t="n">
        <v>0.9423</v>
      </c>
      <c r="W22" t="n">
        <v>0.9202</v>
      </c>
      <c r="X22" t="n">
        <v>0.8984</v>
      </c>
      <c r="Y22" t="n">
        <v>0.8584000000000001</v>
      </c>
      <c r="Z22" t="n">
        <v>0.8164</v>
      </c>
      <c r="AA22" t="n">
        <v>0.7585</v>
      </c>
      <c r="AB22" t="n">
        <v>0.8593</v>
      </c>
    </row>
    <row r="23">
      <c r="A23" t="n">
        <v>1979</v>
      </c>
      <c r="C23" t="n">
        <v>0.9752999999999999</v>
      </c>
      <c r="D23" t="n">
        <v>0.9985000000000001</v>
      </c>
      <c r="E23" t="n">
        <v>0.999</v>
      </c>
      <c r="F23" t="n">
        <v>0.9992</v>
      </c>
      <c r="G23" t="n">
        <v>0.9994</v>
      </c>
      <c r="I23" t="n">
        <v>0.9995000000000001</v>
      </c>
      <c r="J23" t="n">
        <v>0.9996</v>
      </c>
      <c r="K23" t="n">
        <v>0.9987</v>
      </c>
      <c r="L23" t="n">
        <v>0.9976</v>
      </c>
      <c r="M23" t="n">
        <v>0.997</v>
      </c>
      <c r="N23" t="n">
        <v>0.9965000000000001</v>
      </c>
      <c r="O23" t="n">
        <v>0.9956</v>
      </c>
      <c r="P23" t="n">
        <v>0.9938</v>
      </c>
      <c r="Q23" t="n">
        <v>0.991</v>
      </c>
      <c r="R23" t="n">
        <v>0.9861</v>
      </c>
      <c r="S23" t="n">
        <v>0.9796</v>
      </c>
      <c r="T23" t="n">
        <v>0.9718</v>
      </c>
      <c r="U23" t="n">
        <v>0.9584</v>
      </c>
      <c r="V23" t="n">
        <v>0.9447</v>
      </c>
      <c r="W23" t="n">
        <v>0.9214</v>
      </c>
      <c r="X23" t="n">
        <v>0.904</v>
      </c>
      <c r="Y23" t="n">
        <v>0.863</v>
      </c>
      <c r="Z23" t="n">
        <v>0.8181</v>
      </c>
      <c r="AA23" t="n">
        <v>0.767</v>
      </c>
      <c r="AB23" t="n">
        <v>0.8613</v>
      </c>
    </row>
    <row r="24">
      <c r="A24" t="n">
        <v>1980</v>
      </c>
      <c r="C24" t="n">
        <v>0.9789</v>
      </c>
      <c r="D24" t="n">
        <v>0.9986</v>
      </c>
      <c r="E24" t="n">
        <v>0.9991</v>
      </c>
      <c r="F24" t="n">
        <v>0.9992</v>
      </c>
      <c r="G24" t="n">
        <v>0.9994</v>
      </c>
      <c r="I24" t="n">
        <v>0.9996</v>
      </c>
      <c r="J24" t="n">
        <v>0.9996</v>
      </c>
      <c r="K24" t="n">
        <v>0.9987</v>
      </c>
      <c r="L24" t="n">
        <v>0.9974</v>
      </c>
      <c r="M24" t="n">
        <v>0.997</v>
      </c>
      <c r="N24" t="n">
        <v>0.9965000000000001</v>
      </c>
      <c r="O24" t="n">
        <v>0.9956</v>
      </c>
      <c r="P24" t="n">
        <v>0.994</v>
      </c>
      <c r="Q24" t="n">
        <v>0.991</v>
      </c>
      <c r="R24" t="n">
        <v>0.9862</v>
      </c>
      <c r="S24" t="n">
        <v>0.9797</v>
      </c>
      <c r="T24" t="n">
        <v>0.9709</v>
      </c>
      <c r="U24" t="n">
        <v>0.9572000000000001</v>
      </c>
      <c r="V24" t="n">
        <v>0.9428</v>
      </c>
      <c r="W24" t="n">
        <v>0.9202</v>
      </c>
      <c r="X24" t="n">
        <v>0.8958</v>
      </c>
      <c r="Y24" t="n">
        <v>0.8519</v>
      </c>
      <c r="Z24" t="n">
        <v>0.794</v>
      </c>
      <c r="AA24" t="n">
        <v>0.7456</v>
      </c>
      <c r="AB24" t="n">
        <v>0.8589</v>
      </c>
    </row>
    <row r="25">
      <c r="A25" t="n">
        <v>1981</v>
      </c>
      <c r="C25" t="n">
        <v>0.9786</v>
      </c>
      <c r="D25" t="n">
        <v>0.9985000000000001</v>
      </c>
      <c r="E25" t="n">
        <v>0.9991</v>
      </c>
      <c r="F25" t="n">
        <v>0.9993</v>
      </c>
      <c r="G25" t="n">
        <v>0.9994</v>
      </c>
      <c r="I25" t="n">
        <v>0.9996</v>
      </c>
      <c r="J25" t="n">
        <v>0.9996</v>
      </c>
      <c r="K25" t="n">
        <v>0.9988</v>
      </c>
      <c r="L25" t="n">
        <v>0.9977</v>
      </c>
      <c r="M25" t="n">
        <v>0.9971</v>
      </c>
      <c r="N25" t="n">
        <v>0.9966</v>
      </c>
      <c r="O25" t="n">
        <v>0.9957</v>
      </c>
      <c r="P25" t="n">
        <v>0.9941</v>
      </c>
      <c r="Q25" t="n">
        <v>0.9912</v>
      </c>
      <c r="R25" t="n">
        <v>0.9869</v>
      </c>
      <c r="S25" t="n">
        <v>0.9805</v>
      </c>
      <c r="T25" t="n">
        <v>0.9718</v>
      </c>
      <c r="U25" t="n">
        <v>0.9596</v>
      </c>
      <c r="V25" t="n">
        <v>0.9433</v>
      </c>
      <c r="W25" t="n">
        <v>0.9266</v>
      </c>
      <c r="X25" t="n">
        <v>0.8948</v>
      </c>
      <c r="Y25" t="n">
        <v>0.8547</v>
      </c>
      <c r="Z25" t="n">
        <v>0.8147</v>
      </c>
      <c r="AA25" t="n">
        <v>0.7612</v>
      </c>
      <c r="AB25" t="n">
        <v>0.8687</v>
      </c>
    </row>
    <row r="26">
      <c r="A26" t="n">
        <v>1982</v>
      </c>
      <c r="C26" t="n">
        <v>0.9789</v>
      </c>
      <c r="D26" t="n">
        <v>0.9986</v>
      </c>
      <c r="E26" t="n">
        <v>0.9991</v>
      </c>
      <c r="F26" t="n">
        <v>0.9994</v>
      </c>
      <c r="G26" t="n">
        <v>0.9995000000000001</v>
      </c>
      <c r="I26" t="n">
        <v>0.9996</v>
      </c>
      <c r="J26" t="n">
        <v>0.9996</v>
      </c>
      <c r="K26" t="n">
        <v>0.9988</v>
      </c>
      <c r="L26" t="n">
        <v>0.9979</v>
      </c>
      <c r="M26" t="n">
        <v>0.9974</v>
      </c>
      <c r="N26" t="n">
        <v>0.9967</v>
      </c>
      <c r="O26" t="n">
        <v>0.996</v>
      </c>
      <c r="P26" t="n">
        <v>0.9947</v>
      </c>
      <c r="Q26" t="n">
        <v>0.9916</v>
      </c>
      <c r="R26" t="n">
        <v>0.9874000000000001</v>
      </c>
      <c r="S26" t="n">
        <v>0.9813</v>
      </c>
      <c r="T26" t="n">
        <v>0.972</v>
      </c>
      <c r="U26" t="n">
        <v>0.9605</v>
      </c>
      <c r="V26" t="n">
        <v>0.9438</v>
      </c>
      <c r="W26" t="n">
        <v>0.9261</v>
      </c>
      <c r="X26" t="n">
        <v>0.8979</v>
      </c>
      <c r="Y26" t="n">
        <v>0.8603</v>
      </c>
      <c r="Z26" t="n">
        <v>0.8141</v>
      </c>
      <c r="AA26" t="n">
        <v>0.7562</v>
      </c>
      <c r="AB26" t="n">
        <v>0.8691</v>
      </c>
    </row>
    <row r="27">
      <c r="A27" t="n">
        <v>1983</v>
      </c>
      <c r="C27" t="n">
        <v>0.9799</v>
      </c>
      <c r="D27" t="n">
        <v>0.9987</v>
      </c>
      <c r="E27" t="n">
        <v>0.9991</v>
      </c>
      <c r="F27" t="n">
        <v>0.9993</v>
      </c>
      <c r="G27" t="n">
        <v>0.9994</v>
      </c>
      <c r="I27" t="n">
        <v>0.9996</v>
      </c>
      <c r="J27" t="n">
        <v>0.9996</v>
      </c>
      <c r="K27" t="n">
        <v>0.9989</v>
      </c>
      <c r="L27" t="n">
        <v>0.998</v>
      </c>
      <c r="M27" t="n">
        <v>0.9976</v>
      </c>
      <c r="N27" t="n">
        <v>0.9969</v>
      </c>
      <c r="O27" t="n">
        <v>0.9962</v>
      </c>
      <c r="P27" t="n">
        <v>0.9946</v>
      </c>
      <c r="Q27" t="n">
        <v>0.9919</v>
      </c>
      <c r="R27" t="n">
        <v>0.9876</v>
      </c>
      <c r="S27" t="n">
        <v>0.981</v>
      </c>
      <c r="T27" t="n">
        <v>0.9716</v>
      </c>
      <c r="U27" t="n">
        <v>0.9607</v>
      </c>
      <c r="V27" t="n">
        <v>0.9422</v>
      </c>
      <c r="W27" t="n">
        <v>0.9237</v>
      </c>
      <c r="X27" t="n">
        <v>0.8921</v>
      </c>
      <c r="Y27" t="n">
        <v>0.8593</v>
      </c>
      <c r="Z27" t="n">
        <v>0.8044</v>
      </c>
      <c r="AA27" t="n">
        <v>0.7618</v>
      </c>
      <c r="AB27" t="n">
        <v>0.8538</v>
      </c>
    </row>
    <row r="28">
      <c r="A28" t="n">
        <v>1984</v>
      </c>
      <c r="C28" t="n">
        <v>0.9805</v>
      </c>
      <c r="D28" t="n">
        <v>0.9988</v>
      </c>
      <c r="E28" t="n">
        <v>0.9992</v>
      </c>
      <c r="F28" t="n">
        <v>0.9994</v>
      </c>
      <c r="G28" t="n">
        <v>0.9995000000000001</v>
      </c>
      <c r="I28" t="n">
        <v>0.9996</v>
      </c>
      <c r="J28" t="n">
        <v>0.9996</v>
      </c>
      <c r="K28" t="n">
        <v>0.9989</v>
      </c>
      <c r="L28" t="n">
        <v>0.998</v>
      </c>
      <c r="M28" t="n">
        <v>0.9976</v>
      </c>
      <c r="N28" t="n">
        <v>0.9969</v>
      </c>
      <c r="O28" t="n">
        <v>0.996</v>
      </c>
      <c r="P28" t="n">
        <v>0.9944</v>
      </c>
      <c r="Q28" t="n">
        <v>0.9919</v>
      </c>
      <c r="R28" t="n">
        <v>0.9876</v>
      </c>
      <c r="S28" t="n">
        <v>0.9812</v>
      </c>
      <c r="T28" t="n">
        <v>0.972</v>
      </c>
      <c r="U28" t="n">
        <v>0.9609</v>
      </c>
      <c r="V28" t="n">
        <v>0.9431</v>
      </c>
      <c r="W28" t="n">
        <v>0.9252</v>
      </c>
      <c r="X28" t="n">
        <v>0.8925999999999999</v>
      </c>
      <c r="Y28" t="n">
        <v>0.8561</v>
      </c>
      <c r="Z28" t="n">
        <v>0.7985</v>
      </c>
      <c r="AA28" t="n">
        <v>0.7549</v>
      </c>
      <c r="AB28" t="n">
        <v>0.8388</v>
      </c>
    </row>
    <row r="29">
      <c r="A29" t="n">
        <v>1985</v>
      </c>
      <c r="C29" t="n">
        <v>0.9806</v>
      </c>
      <c r="D29" t="n">
        <v>0.9986</v>
      </c>
      <c r="E29" t="n">
        <v>0.9992</v>
      </c>
      <c r="F29" t="n">
        <v>0.9993</v>
      </c>
      <c r="G29" t="n">
        <v>0.9995000000000001</v>
      </c>
      <c r="I29" t="n">
        <v>0.9996</v>
      </c>
      <c r="J29" t="n">
        <v>0.9996</v>
      </c>
      <c r="K29" t="n">
        <v>0.9988</v>
      </c>
      <c r="L29" t="n">
        <v>0.998</v>
      </c>
      <c r="M29" t="n">
        <v>0.9975000000000001</v>
      </c>
      <c r="N29" t="n">
        <v>0.9966</v>
      </c>
      <c r="O29" t="n">
        <v>0.9958</v>
      </c>
      <c r="P29" t="n">
        <v>0.9942</v>
      </c>
      <c r="Q29" t="n">
        <v>0.9918</v>
      </c>
      <c r="R29" t="n">
        <v>0.9875</v>
      </c>
      <c r="S29" t="n">
        <v>0.9813</v>
      </c>
      <c r="T29" t="n">
        <v>0.9723000000000001</v>
      </c>
      <c r="U29" t="n">
        <v>0.9601</v>
      </c>
      <c r="V29" t="n">
        <v>0.9435</v>
      </c>
      <c r="W29" t="n">
        <v>0.922</v>
      </c>
      <c r="X29" t="n">
        <v>0.891</v>
      </c>
      <c r="Y29" t="n">
        <v>0.85</v>
      </c>
      <c r="Z29" t="n">
        <v>0.7981</v>
      </c>
      <c r="AA29" t="n">
        <v>0.7531</v>
      </c>
      <c r="AB29" t="n">
        <v>0.8521</v>
      </c>
    </row>
    <row r="30">
      <c r="A30" t="n">
        <v>1986</v>
      </c>
      <c r="C30" t="n">
        <v>0.9805</v>
      </c>
      <c r="D30" t="n">
        <v>0.9988</v>
      </c>
      <c r="E30" t="n">
        <v>0.9991</v>
      </c>
      <c r="F30" t="n">
        <v>0.9993</v>
      </c>
      <c r="G30" t="n">
        <v>0.9995000000000001</v>
      </c>
      <c r="I30" t="n">
        <v>0.9996</v>
      </c>
      <c r="J30" t="n">
        <v>0.9996</v>
      </c>
      <c r="K30" t="n">
        <v>0.9988</v>
      </c>
      <c r="L30" t="n">
        <v>0.9977</v>
      </c>
      <c r="M30" t="n">
        <v>0.9972</v>
      </c>
      <c r="N30" t="n">
        <v>0.9963</v>
      </c>
      <c r="O30" t="n">
        <v>0.9955000000000001</v>
      </c>
      <c r="P30" t="n">
        <v>0.994</v>
      </c>
      <c r="Q30" t="n">
        <v>0.992</v>
      </c>
      <c r="R30" t="n">
        <v>0.9874000000000001</v>
      </c>
      <c r="S30" t="n">
        <v>0.9818</v>
      </c>
      <c r="T30" t="n">
        <v>0.9729</v>
      </c>
      <c r="U30" t="n">
        <v>0.9605</v>
      </c>
      <c r="V30" t="n">
        <v>0.9451000000000001</v>
      </c>
      <c r="W30" t="n">
        <v>0.9211</v>
      </c>
      <c r="X30" t="n">
        <v>0.8933</v>
      </c>
      <c r="Y30" t="n">
        <v>0.8438</v>
      </c>
      <c r="Z30" t="n">
        <v>0.7965</v>
      </c>
      <c r="AA30" t="n">
        <v>0.7477</v>
      </c>
      <c r="AB30" t="n">
        <v>0.8512999999999999</v>
      </c>
    </row>
    <row r="31">
      <c r="A31" t="n">
        <v>1987</v>
      </c>
      <c r="C31" t="n">
        <v>0.9807</v>
      </c>
      <c r="D31" t="n">
        <v>0.9987</v>
      </c>
      <c r="E31" t="n">
        <v>0.9992</v>
      </c>
      <c r="F31" t="n">
        <v>0.9993</v>
      </c>
      <c r="G31" t="n">
        <v>0.9995000000000001</v>
      </c>
      <c r="I31" t="n">
        <v>0.9996</v>
      </c>
      <c r="J31" t="n">
        <v>0.9996</v>
      </c>
      <c r="K31" t="n">
        <v>0.9987</v>
      </c>
      <c r="L31" t="n">
        <v>0.9977</v>
      </c>
      <c r="M31" t="n">
        <v>0.9972</v>
      </c>
      <c r="N31" t="n">
        <v>0.9962</v>
      </c>
      <c r="O31" t="n">
        <v>0.9952</v>
      </c>
      <c r="P31" t="n">
        <v>0.994</v>
      </c>
      <c r="Q31" t="n">
        <v>0.9918</v>
      </c>
      <c r="R31" t="n">
        <v>0.9875</v>
      </c>
      <c r="S31" t="n">
        <v>0.9818</v>
      </c>
      <c r="T31" t="n">
        <v>0.9733000000000001</v>
      </c>
      <c r="U31" t="n">
        <v>0.9605</v>
      </c>
      <c r="V31" t="n">
        <v>0.9456</v>
      </c>
      <c r="W31" t="n">
        <v>0.9228</v>
      </c>
      <c r="X31" t="n">
        <v>0.8932</v>
      </c>
      <c r="Y31" t="n">
        <v>0.8459</v>
      </c>
      <c r="Z31" t="n">
        <v>0.7955</v>
      </c>
      <c r="AA31" t="n">
        <v>0.7482</v>
      </c>
      <c r="AB31" t="n">
        <v>0.8442</v>
      </c>
    </row>
    <row r="32">
      <c r="A32" t="n">
        <v>1988</v>
      </c>
      <c r="C32" t="n">
        <v>0.9812</v>
      </c>
      <c r="D32" t="n">
        <v>0.9988</v>
      </c>
      <c r="E32" t="n">
        <v>0.9992</v>
      </c>
      <c r="F32" t="n">
        <v>0.9994</v>
      </c>
      <c r="G32" t="n">
        <v>0.9995000000000001</v>
      </c>
      <c r="I32" t="n">
        <v>0.9996</v>
      </c>
      <c r="J32" t="n">
        <v>0.9996</v>
      </c>
      <c r="K32" t="n">
        <v>0.9985000000000001</v>
      </c>
      <c r="L32" t="n">
        <v>0.9975000000000001</v>
      </c>
      <c r="M32" t="n">
        <v>0.9971</v>
      </c>
      <c r="N32" t="n">
        <v>0.9961</v>
      </c>
      <c r="O32" t="n">
        <v>0.9949</v>
      </c>
      <c r="P32" t="n">
        <v>0.9939</v>
      </c>
      <c r="Q32" t="n">
        <v>0.9915</v>
      </c>
      <c r="R32" t="n">
        <v>0.9874000000000001</v>
      </c>
      <c r="S32" t="n">
        <v>0.9814000000000001</v>
      </c>
      <c r="T32" t="n">
        <v>0.9728</v>
      </c>
      <c r="U32" t="n">
        <v>0.9604</v>
      </c>
      <c r="V32" t="n">
        <v>0.9463</v>
      </c>
      <c r="W32" t="n">
        <v>0.9217</v>
      </c>
      <c r="X32" t="n">
        <v>0.8935</v>
      </c>
      <c r="Y32" t="n">
        <v>0.8435</v>
      </c>
      <c r="Z32" t="n">
        <v>0.7982</v>
      </c>
      <c r="AA32" t="n">
        <v>0.7356</v>
      </c>
      <c r="AB32" t="n">
        <v>0.8409</v>
      </c>
    </row>
    <row r="33">
      <c r="A33" t="n">
        <v>1989</v>
      </c>
      <c r="C33" t="n">
        <v>0.9812</v>
      </c>
      <c r="D33" t="n">
        <v>0.9986</v>
      </c>
      <c r="E33" t="n">
        <v>0.9992</v>
      </c>
      <c r="F33" t="n">
        <v>0.9994</v>
      </c>
      <c r="G33" t="n">
        <v>0.9995000000000001</v>
      </c>
      <c r="I33" t="n">
        <v>0.9996</v>
      </c>
      <c r="J33" t="n">
        <v>0.9996</v>
      </c>
      <c r="K33" t="n">
        <v>0.9984</v>
      </c>
      <c r="L33" t="n">
        <v>0.9975000000000001</v>
      </c>
      <c r="M33" t="n">
        <v>0.997</v>
      </c>
      <c r="N33" t="n">
        <v>0.996</v>
      </c>
      <c r="O33" t="n">
        <v>0.9948</v>
      </c>
      <c r="P33" t="n">
        <v>0.9937</v>
      </c>
      <c r="Q33" t="n">
        <v>0.9913</v>
      </c>
      <c r="R33" t="n">
        <v>0.9872</v>
      </c>
      <c r="S33" t="n">
        <v>0.981</v>
      </c>
      <c r="T33" t="n">
        <v>0.973</v>
      </c>
      <c r="U33" t="n">
        <v>0.961</v>
      </c>
      <c r="V33" t="n">
        <v>0.9465</v>
      </c>
      <c r="W33" t="n">
        <v>0.9246</v>
      </c>
      <c r="X33" t="n">
        <v>0.8977000000000001</v>
      </c>
      <c r="Y33" t="n">
        <v>0.842</v>
      </c>
      <c r="Z33" t="n">
        <v>0.7959000000000001</v>
      </c>
      <c r="AA33" t="n">
        <v>0.736</v>
      </c>
      <c r="AB33" t="n">
        <v>0.8416</v>
      </c>
    </row>
    <row r="34">
      <c r="A34" t="n">
        <v>1990</v>
      </c>
      <c r="C34" t="n">
        <v>0.9827</v>
      </c>
      <c r="D34" t="n">
        <v>0.9987</v>
      </c>
      <c r="E34" t="n">
        <v>0.9992</v>
      </c>
      <c r="F34" t="n">
        <v>0.9994</v>
      </c>
      <c r="G34" t="n">
        <v>0.9995000000000001</v>
      </c>
      <c r="I34" t="n">
        <v>0.9997</v>
      </c>
      <c r="J34" t="n">
        <v>0.9996</v>
      </c>
      <c r="K34" t="n">
        <v>0.9982</v>
      </c>
      <c r="L34" t="n">
        <v>0.9974</v>
      </c>
      <c r="M34" t="n">
        <v>0.9969</v>
      </c>
      <c r="N34" t="n">
        <v>0.9961</v>
      </c>
      <c r="O34" t="n">
        <v>0.995</v>
      </c>
      <c r="P34" t="n">
        <v>0.9939</v>
      </c>
      <c r="Q34" t="n">
        <v>0.9915</v>
      </c>
      <c r="R34" t="n">
        <v>0.9879</v>
      </c>
      <c r="S34" t="n">
        <v>0.9818</v>
      </c>
      <c r="T34" t="n">
        <v>0.9736</v>
      </c>
      <c r="U34" t="n">
        <v>0.963</v>
      </c>
      <c r="V34" t="n">
        <v>0.948</v>
      </c>
      <c r="W34" t="n">
        <v>0.9281</v>
      </c>
      <c r="X34" t="n">
        <v>0.8967000000000001</v>
      </c>
      <c r="Y34" t="n">
        <v>0.8501</v>
      </c>
      <c r="Z34" t="n">
        <v>0.7896</v>
      </c>
      <c r="AA34" t="n">
        <v>0.7529</v>
      </c>
      <c r="AB34" t="n">
        <v>0.8495</v>
      </c>
    </row>
    <row r="35">
      <c r="A35" t="n">
        <v>1991</v>
      </c>
      <c r="C35" t="n">
        <v>0.9841</v>
      </c>
      <c r="D35" t="n">
        <v>0.9988</v>
      </c>
      <c r="E35" t="n">
        <v>0.9992</v>
      </c>
      <c r="F35" t="n">
        <v>0.9994</v>
      </c>
      <c r="G35" t="n">
        <v>0.9996</v>
      </c>
      <c r="I35" t="n">
        <v>0.9997</v>
      </c>
      <c r="J35" t="n">
        <v>0.9996</v>
      </c>
      <c r="K35" t="n">
        <v>0.9981</v>
      </c>
      <c r="L35" t="n">
        <v>0.9973</v>
      </c>
      <c r="M35" t="n">
        <v>0.9969</v>
      </c>
      <c r="N35" t="n">
        <v>0.9962</v>
      </c>
      <c r="O35" t="n">
        <v>0.995</v>
      </c>
      <c r="P35" t="n">
        <v>0.9938</v>
      </c>
      <c r="Q35" t="n">
        <v>0.9915</v>
      </c>
      <c r="R35" t="n">
        <v>0.9882</v>
      </c>
      <c r="S35" t="n">
        <v>0.9822</v>
      </c>
      <c r="T35" t="n">
        <v>0.9747</v>
      </c>
      <c r="U35" t="n">
        <v>0.9636</v>
      </c>
      <c r="V35" t="n">
        <v>0.9494</v>
      </c>
      <c r="W35" t="n">
        <v>0.9307</v>
      </c>
      <c r="X35" t="n">
        <v>0.8947000000000001</v>
      </c>
      <c r="Y35" t="n">
        <v>0.8518</v>
      </c>
      <c r="Z35" t="n">
        <v>0.7866</v>
      </c>
      <c r="AA35" t="n">
        <v>0.7313</v>
      </c>
      <c r="AB35" t="n">
        <v>0.8464</v>
      </c>
    </row>
    <row r="36">
      <c r="A36" t="n">
        <v>1992</v>
      </c>
      <c r="C36" t="n">
        <v>0.9839</v>
      </c>
      <c r="D36" t="n">
        <v>0.9989</v>
      </c>
      <c r="E36" t="n">
        <v>0.9992</v>
      </c>
      <c r="F36" t="n">
        <v>0.9995000000000001</v>
      </c>
      <c r="G36" t="n">
        <v>0.9996</v>
      </c>
      <c r="I36" t="n">
        <v>0.9997</v>
      </c>
      <c r="J36" t="n">
        <v>0.9996</v>
      </c>
      <c r="K36" t="n">
        <v>0.9981</v>
      </c>
      <c r="L36" t="n">
        <v>0.9974</v>
      </c>
      <c r="M36" t="n">
        <v>0.9969</v>
      </c>
      <c r="N36" t="n">
        <v>0.9964</v>
      </c>
      <c r="O36" t="n">
        <v>0.9951</v>
      </c>
      <c r="P36" t="n">
        <v>0.994</v>
      </c>
      <c r="Q36" t="n">
        <v>0.9912</v>
      </c>
      <c r="R36" t="n">
        <v>0.9891</v>
      </c>
      <c r="S36" t="n">
        <v>0.9821</v>
      </c>
      <c r="T36" t="n">
        <v>0.9761</v>
      </c>
      <c r="U36" t="n">
        <v>0.9665</v>
      </c>
      <c r="V36" t="n">
        <v>0.9497</v>
      </c>
      <c r="W36" t="n">
        <v>0.9352</v>
      </c>
      <c r="X36" t="n">
        <v>0.8984</v>
      </c>
      <c r="Y36" t="n">
        <v>0.8477</v>
      </c>
      <c r="Z36" t="n">
        <v>0.7893</v>
      </c>
      <c r="AA36" t="n">
        <v>0.7491</v>
      </c>
      <c r="AB36" t="n">
        <v>0.851</v>
      </c>
    </row>
    <row r="37">
      <c r="A37" t="n">
        <v>1993</v>
      </c>
      <c r="C37" t="n">
        <v>0.9839</v>
      </c>
      <c r="D37" t="n">
        <v>0.9988</v>
      </c>
      <c r="E37" t="n">
        <v>0.9993</v>
      </c>
      <c r="F37" t="n">
        <v>0.9994</v>
      </c>
      <c r="G37" t="n">
        <v>0.9995000000000001</v>
      </c>
      <c r="I37" t="n">
        <v>0.9997</v>
      </c>
      <c r="J37" t="n">
        <v>0.9996</v>
      </c>
      <c r="K37" t="n">
        <v>0.998</v>
      </c>
      <c r="L37" t="n">
        <v>0.9972</v>
      </c>
      <c r="M37" t="n">
        <v>0.997</v>
      </c>
      <c r="N37" t="n">
        <v>0.9961</v>
      </c>
      <c r="O37" t="n">
        <v>0.995</v>
      </c>
      <c r="P37" t="n">
        <v>0.9933</v>
      </c>
      <c r="Q37" t="n">
        <v>0.9915</v>
      </c>
      <c r="R37" t="n">
        <v>0.9881</v>
      </c>
      <c r="S37" t="n">
        <v>0.9826</v>
      </c>
      <c r="T37" t="n">
        <v>0.975</v>
      </c>
      <c r="U37" t="n">
        <v>0.965</v>
      </c>
      <c r="V37" t="n">
        <v>0.9497</v>
      </c>
      <c r="W37" t="n">
        <v>0.9313</v>
      </c>
      <c r="X37" t="n">
        <v>0.8974</v>
      </c>
      <c r="Y37" t="n">
        <v>0.8606</v>
      </c>
      <c r="Z37" t="n">
        <v>0.8228</v>
      </c>
      <c r="AA37" t="n">
        <v>0.7631</v>
      </c>
      <c r="AB37" t="n">
        <v>0.7405</v>
      </c>
    </row>
    <row r="38">
      <c r="A38" t="n">
        <v>1994</v>
      </c>
      <c r="C38" t="n">
        <v>0.9847</v>
      </c>
      <c r="D38" t="n">
        <v>0.9988</v>
      </c>
      <c r="E38" t="n">
        <v>0.9993</v>
      </c>
      <c r="F38" t="n">
        <v>0.9994</v>
      </c>
      <c r="G38" t="n">
        <v>0.9995000000000001</v>
      </c>
      <c r="I38" t="n">
        <v>0.9997</v>
      </c>
      <c r="J38" t="n">
        <v>0.9996</v>
      </c>
      <c r="K38" t="n">
        <v>0.998</v>
      </c>
      <c r="L38" t="n">
        <v>0.9973</v>
      </c>
      <c r="M38" t="n">
        <v>0.997</v>
      </c>
      <c r="N38" t="n">
        <v>0.996</v>
      </c>
      <c r="O38" t="n">
        <v>0.995</v>
      </c>
      <c r="P38" t="n">
        <v>0.9933</v>
      </c>
      <c r="Q38" t="n">
        <v>0.9913999999999999</v>
      </c>
      <c r="R38" t="n">
        <v>0.988</v>
      </c>
      <c r="S38" t="n">
        <v>0.9834000000000001</v>
      </c>
      <c r="T38" t="n">
        <v>0.9758</v>
      </c>
      <c r="U38" t="n">
        <v>0.9665</v>
      </c>
      <c r="V38" t="n">
        <v>0.9500999999999999</v>
      </c>
      <c r="W38" t="n">
        <v>0.9338</v>
      </c>
      <c r="X38" t="n">
        <v>0.8999</v>
      </c>
      <c r="Y38" t="n">
        <v>0.8663</v>
      </c>
      <c r="Z38" t="n">
        <v>0.8349</v>
      </c>
      <c r="AA38" t="n">
        <v>0.7824</v>
      </c>
      <c r="AB38" t="n">
        <v>0.7456</v>
      </c>
    </row>
    <row r="39">
      <c r="A39" t="n">
        <v>1995</v>
      </c>
      <c r="C39" t="n">
        <v>0.9861</v>
      </c>
      <c r="D39" t="n">
        <v>0.9989</v>
      </c>
      <c r="E39" t="n">
        <v>0.9993</v>
      </c>
      <c r="F39" t="n">
        <v>0.9995000000000001</v>
      </c>
      <c r="G39" t="n">
        <v>0.9996</v>
      </c>
      <c r="I39" t="n">
        <v>0.9997</v>
      </c>
      <c r="J39" t="n">
        <v>0.9996</v>
      </c>
      <c r="K39" t="n">
        <v>0.9983</v>
      </c>
      <c r="L39" t="n">
        <v>0.9975000000000001</v>
      </c>
      <c r="M39" t="n">
        <v>0.9971</v>
      </c>
      <c r="N39" t="n">
        <v>0.9962</v>
      </c>
      <c r="O39" t="n">
        <v>0.9951</v>
      </c>
      <c r="P39" t="n">
        <v>0.9933999999999999</v>
      </c>
      <c r="Q39" t="n">
        <v>0.9913</v>
      </c>
      <c r="R39" t="n">
        <v>0.9881</v>
      </c>
      <c r="S39" t="n">
        <v>0.9836</v>
      </c>
      <c r="T39" t="n">
        <v>0.9755</v>
      </c>
      <c r="U39" t="n">
        <v>0.9671999999999999</v>
      </c>
      <c r="V39" t="n">
        <v>0.9505</v>
      </c>
      <c r="W39" t="n">
        <v>0.9340000000000001</v>
      </c>
      <c r="X39" t="n">
        <v>0.9015</v>
      </c>
      <c r="Y39" t="n">
        <v>0.8592</v>
      </c>
      <c r="Z39" t="n">
        <v>0.8424</v>
      </c>
      <c r="AA39" t="n">
        <v>0.7906</v>
      </c>
      <c r="AB39" t="n">
        <v>0.7632</v>
      </c>
    </row>
    <row r="40">
      <c r="A40" t="n">
        <v>1996</v>
      </c>
      <c r="C40" t="n">
        <v>0.986</v>
      </c>
      <c r="D40" t="n">
        <v>0.9991</v>
      </c>
      <c r="E40" t="n">
        <v>0.9994</v>
      </c>
      <c r="F40" t="n">
        <v>0.9995000000000001</v>
      </c>
      <c r="G40" t="n">
        <v>0.9996</v>
      </c>
      <c r="I40" t="n">
        <v>0.9997</v>
      </c>
      <c r="J40" t="n">
        <v>0.9996</v>
      </c>
      <c r="K40" t="n">
        <v>0.9984</v>
      </c>
      <c r="L40" t="n">
        <v>0.9976</v>
      </c>
      <c r="M40" t="n">
        <v>0.9975000000000001</v>
      </c>
      <c r="N40" t="n">
        <v>0.9967</v>
      </c>
      <c r="O40" t="n">
        <v>0.9958</v>
      </c>
      <c r="P40" t="n">
        <v>0.9941</v>
      </c>
      <c r="Q40" t="n">
        <v>0.9918</v>
      </c>
      <c r="R40" t="n">
        <v>0.9889</v>
      </c>
      <c r="S40" t="n">
        <v>0.984</v>
      </c>
      <c r="T40" t="n">
        <v>0.9759</v>
      </c>
      <c r="U40" t="n">
        <v>0.9688</v>
      </c>
      <c r="V40" t="n">
        <v>0.9517</v>
      </c>
      <c r="W40" t="n">
        <v>0.9345</v>
      </c>
      <c r="X40" t="n">
        <v>0.9038</v>
      </c>
      <c r="Y40" t="n">
        <v>0.8629</v>
      </c>
      <c r="Z40" t="n">
        <v>0.8421</v>
      </c>
      <c r="AA40" t="n">
        <v>0.8248</v>
      </c>
      <c r="AB40" t="n">
        <v>0.7631</v>
      </c>
    </row>
    <row r="41">
      <c r="A41" t="n">
        <v>1997</v>
      </c>
      <c r="C41" t="n">
        <v>0.9865</v>
      </c>
      <c r="D41" t="n">
        <v>0.9991</v>
      </c>
      <c r="E41" t="n">
        <v>0.9994</v>
      </c>
      <c r="F41" t="n">
        <v>0.9995000000000001</v>
      </c>
      <c r="G41" t="n">
        <v>0.9996</v>
      </c>
      <c r="I41" t="n">
        <v>0.9997</v>
      </c>
      <c r="J41" t="n">
        <v>0.9997</v>
      </c>
      <c r="K41" t="n">
        <v>0.9986</v>
      </c>
      <c r="L41" t="n">
        <v>0.9977</v>
      </c>
      <c r="M41" t="n">
        <v>0.9977</v>
      </c>
      <c r="N41" t="n">
        <v>0.9973</v>
      </c>
      <c r="O41" t="n">
        <v>0.9965000000000001</v>
      </c>
      <c r="P41" t="n">
        <v>0.995</v>
      </c>
      <c r="Q41" t="n">
        <v>0.9923</v>
      </c>
      <c r="R41" t="n">
        <v>0.9893999999999999</v>
      </c>
      <c r="S41" t="n">
        <v>0.9844000000000001</v>
      </c>
      <c r="T41" t="n">
        <v>0.9766</v>
      </c>
      <c r="U41" t="n">
        <v>0.9696</v>
      </c>
      <c r="V41" t="n">
        <v>0.9534</v>
      </c>
      <c r="W41" t="n">
        <v>0.9369</v>
      </c>
      <c r="X41" t="n">
        <v>0.9073</v>
      </c>
      <c r="Y41" t="n">
        <v>0.8633999999999999</v>
      </c>
      <c r="Z41" t="n">
        <v>0.8421999999999999</v>
      </c>
      <c r="AA41" t="n">
        <v>0.8239</v>
      </c>
      <c r="AB41" t="n">
        <v>0.7264</v>
      </c>
    </row>
    <row r="42">
      <c r="A42" t="n">
        <v>1998</v>
      </c>
      <c r="C42" t="n">
        <v>0.9866</v>
      </c>
      <c r="D42" t="n">
        <v>0.9992</v>
      </c>
      <c r="E42" t="n">
        <v>0.9995000000000001</v>
      </c>
      <c r="F42" t="n">
        <v>0.9996</v>
      </c>
      <c r="G42" t="n">
        <v>0.9997</v>
      </c>
      <c r="I42" t="n">
        <v>0.9997</v>
      </c>
      <c r="J42" t="n">
        <v>0.9997</v>
      </c>
      <c r="K42" t="n">
        <v>0.9987</v>
      </c>
      <c r="L42" t="n">
        <v>0.998</v>
      </c>
      <c r="M42" t="n">
        <v>0.998</v>
      </c>
      <c r="N42" t="n">
        <v>0.9977</v>
      </c>
      <c r="O42" t="n">
        <v>0.9969</v>
      </c>
      <c r="P42" t="n">
        <v>0.9954</v>
      </c>
      <c r="Q42" t="n">
        <v>0.993</v>
      </c>
      <c r="R42" t="n">
        <v>0.9903</v>
      </c>
      <c r="S42" t="n">
        <v>0.9855</v>
      </c>
      <c r="T42" t="n">
        <v>0.9782999999999999</v>
      </c>
      <c r="U42" t="n">
        <v>0.97</v>
      </c>
      <c r="V42" t="n">
        <v>0.9540999999999999</v>
      </c>
      <c r="W42" t="n">
        <v>0.9357</v>
      </c>
      <c r="X42" t="n">
        <v>0.9046999999999999</v>
      </c>
      <c r="Y42" t="n">
        <v>0.8617</v>
      </c>
      <c r="Z42" t="n">
        <v>0.8305</v>
      </c>
      <c r="AA42" t="n">
        <v>0.7998</v>
      </c>
      <c r="AB42" t="n">
        <v>0.7984</v>
      </c>
    </row>
    <row r="43">
      <c r="A43" t="n">
        <v>1999</v>
      </c>
      <c r="C43" t="n">
        <v>0.9869</v>
      </c>
      <c r="D43" t="n">
        <v>0.9992</v>
      </c>
      <c r="E43" t="n">
        <v>0.9995000000000001</v>
      </c>
      <c r="F43" t="n">
        <v>0.9997</v>
      </c>
      <c r="G43" t="n">
        <v>0.9996</v>
      </c>
      <c r="I43" t="n">
        <v>0.9997</v>
      </c>
      <c r="J43" t="n">
        <v>0.9997</v>
      </c>
      <c r="K43" t="n">
        <v>0.9988</v>
      </c>
      <c r="L43" t="n">
        <v>0.9981</v>
      </c>
      <c r="M43" t="n">
        <v>0.9982</v>
      </c>
      <c r="N43" t="n">
        <v>0.9978</v>
      </c>
      <c r="O43" t="n">
        <v>0.997</v>
      </c>
      <c r="P43" t="n">
        <v>0.9954</v>
      </c>
      <c r="Q43" t="n">
        <v>0.993</v>
      </c>
      <c r="R43" t="n">
        <v>0.9905</v>
      </c>
      <c r="S43" t="n">
        <v>0.9855</v>
      </c>
      <c r="T43" t="n">
        <v>0.9792999999999999</v>
      </c>
      <c r="U43" t="n">
        <v>0.97</v>
      </c>
      <c r="V43" t="n">
        <v>0.9546</v>
      </c>
      <c r="W43" t="n">
        <v>0.9345</v>
      </c>
      <c r="X43" t="n">
        <v>0.9073</v>
      </c>
      <c r="Y43" t="n">
        <v>0.8597</v>
      </c>
      <c r="Z43" t="n">
        <v>0.8123</v>
      </c>
      <c r="AA43" t="n">
        <v>0.7946</v>
      </c>
      <c r="AB43" t="n">
        <v>0.8376</v>
      </c>
    </row>
    <row r="44">
      <c r="A44" t="n">
        <v>2000</v>
      </c>
      <c r="C44" t="n">
        <v>0.9872</v>
      </c>
      <c r="D44" t="n">
        <v>0.9992</v>
      </c>
      <c r="E44" t="n">
        <v>0.9995000000000001</v>
      </c>
      <c r="F44" t="n">
        <v>0.9996</v>
      </c>
      <c r="G44" t="n">
        <v>0.9997</v>
      </c>
      <c r="I44" t="n">
        <v>0.9998</v>
      </c>
      <c r="J44" t="n">
        <v>0.9997</v>
      </c>
      <c r="K44" t="n">
        <v>0.9989</v>
      </c>
      <c r="L44" t="n">
        <v>0.9981</v>
      </c>
      <c r="M44" t="n">
        <v>0.9981</v>
      </c>
      <c r="N44" t="n">
        <v>0.9979</v>
      </c>
      <c r="O44" t="n">
        <v>0.9971</v>
      </c>
      <c r="P44" t="n">
        <v>0.9957</v>
      </c>
      <c r="Q44" t="n">
        <v>0.9933999999999999</v>
      </c>
      <c r="R44" t="n">
        <v>0.9905</v>
      </c>
      <c r="S44" t="n">
        <v>0.986</v>
      </c>
      <c r="T44" t="n">
        <v>0.9802</v>
      </c>
      <c r="U44" t="n">
        <v>0.971</v>
      </c>
      <c r="V44" t="n">
        <v>0.9565</v>
      </c>
      <c r="W44" t="n">
        <v>0.9369</v>
      </c>
      <c r="X44" t="n">
        <v>0.91</v>
      </c>
      <c r="Y44" t="n">
        <v>0.8673</v>
      </c>
      <c r="Z44" t="n">
        <v>0.8101</v>
      </c>
      <c r="AA44" t="n">
        <v>0.7573</v>
      </c>
      <c r="AB44" t="n">
        <v>0.8181</v>
      </c>
    </row>
    <row r="45">
      <c r="A45" t="n">
        <v>2001</v>
      </c>
      <c r="C45" t="n">
        <v>0.9882</v>
      </c>
      <c r="D45" t="n">
        <v>0.9992</v>
      </c>
      <c r="E45" t="n">
        <v>0.9995000000000001</v>
      </c>
      <c r="F45" t="n">
        <v>0.9996</v>
      </c>
      <c r="G45" t="n">
        <v>0.9997</v>
      </c>
      <c r="I45" t="n">
        <v>0.9998</v>
      </c>
      <c r="J45" t="n">
        <v>0.9997</v>
      </c>
      <c r="K45" t="n">
        <v>0.9989</v>
      </c>
      <c r="L45" t="n">
        <v>0.9981</v>
      </c>
      <c r="M45" t="n">
        <v>0.9981</v>
      </c>
      <c r="N45" t="n">
        <v>0.9979</v>
      </c>
      <c r="O45" t="n">
        <v>0.9971</v>
      </c>
      <c r="P45" t="n">
        <v>0.9958</v>
      </c>
      <c r="Q45" t="n">
        <v>0.9933999999999999</v>
      </c>
      <c r="R45" t="n">
        <v>0.9907</v>
      </c>
      <c r="S45" t="n">
        <v>0.9862</v>
      </c>
      <c r="T45" t="n">
        <v>0.9806</v>
      </c>
      <c r="U45" t="n">
        <v>0.9715</v>
      </c>
      <c r="V45" t="n">
        <v>0.9582000000000001</v>
      </c>
      <c r="W45" t="n">
        <v>0.9388</v>
      </c>
      <c r="X45" t="n">
        <v>0.9107</v>
      </c>
      <c r="Y45" t="n">
        <v>0.8719</v>
      </c>
      <c r="Z45" t="n">
        <v>0.8278</v>
      </c>
      <c r="AA45" t="n">
        <v>0.7869</v>
      </c>
      <c r="AB45" t="n">
        <v>0.8121</v>
      </c>
    </row>
    <row r="46">
      <c r="A46" t="n">
        <v>2002</v>
      </c>
      <c r="C46" t="n">
        <v>0.9882</v>
      </c>
      <c r="D46" t="n">
        <v>0.9992</v>
      </c>
      <c r="E46" t="n">
        <v>0.9995000000000001</v>
      </c>
      <c r="F46" t="n">
        <v>0.9996</v>
      </c>
      <c r="G46" t="n">
        <v>0.9997</v>
      </c>
      <c r="I46" t="n">
        <v>0.9998</v>
      </c>
      <c r="J46" t="n">
        <v>0.9997</v>
      </c>
      <c r="K46" t="n">
        <v>0.9989</v>
      </c>
      <c r="L46" t="n">
        <v>0.9981</v>
      </c>
      <c r="M46" t="n">
        <v>0.9981</v>
      </c>
      <c r="N46" t="n">
        <v>0.9979</v>
      </c>
      <c r="O46" t="n">
        <v>0.9971</v>
      </c>
      <c r="P46" t="n">
        <v>0.996</v>
      </c>
      <c r="Q46" t="n">
        <v>0.9937</v>
      </c>
      <c r="R46" t="n">
        <v>0.9905</v>
      </c>
      <c r="S46" t="n">
        <v>0.9866</v>
      </c>
      <c r="T46" t="n">
        <v>0.9804</v>
      </c>
      <c r="U46" t="n">
        <v>0.9726</v>
      </c>
      <c r="V46" t="n">
        <v>0.9596</v>
      </c>
      <c r="W46" t="n">
        <v>0.9399999999999999</v>
      </c>
      <c r="X46" t="n">
        <v>0.9135</v>
      </c>
      <c r="Y46" t="n">
        <v>0.8766</v>
      </c>
      <c r="Z46" t="n">
        <v>0.8308</v>
      </c>
      <c r="AA46" t="n">
        <v>0.7926</v>
      </c>
      <c r="AB46" t="n">
        <v>0.7976</v>
      </c>
    </row>
    <row r="47">
      <c r="A47" t="n">
        <v>2003</v>
      </c>
      <c r="C47" t="n">
        <v>0.9881</v>
      </c>
      <c r="D47" t="n">
        <v>0.9993</v>
      </c>
      <c r="E47" t="n">
        <v>0.9995000000000001</v>
      </c>
      <c r="F47" t="n">
        <v>0.9996</v>
      </c>
      <c r="G47" t="n">
        <v>0.9997</v>
      </c>
      <c r="I47" t="n">
        <v>0.9998</v>
      </c>
      <c r="J47" t="n">
        <v>0.9997</v>
      </c>
      <c r="K47" t="n">
        <v>0.9989</v>
      </c>
      <c r="L47" t="n">
        <v>0.9981</v>
      </c>
      <c r="M47" t="n">
        <v>0.9981</v>
      </c>
      <c r="N47" t="n">
        <v>0.998</v>
      </c>
      <c r="O47" t="n">
        <v>0.9973</v>
      </c>
      <c r="P47" t="n">
        <v>0.996</v>
      </c>
      <c r="Q47" t="n">
        <v>0.9937</v>
      </c>
      <c r="R47" t="n">
        <v>0.9903999999999999</v>
      </c>
      <c r="S47" t="n">
        <v>0.9869</v>
      </c>
      <c r="T47" t="n">
        <v>0.9807</v>
      </c>
      <c r="U47" t="n">
        <v>0.9731</v>
      </c>
      <c r="V47" t="n">
        <v>0.9603</v>
      </c>
      <c r="W47" t="n">
        <v>0.9414</v>
      </c>
      <c r="X47" t="n">
        <v>0.9153</v>
      </c>
      <c r="Y47" t="n">
        <v>0.8815</v>
      </c>
      <c r="Z47" t="n">
        <v>0.8446</v>
      </c>
      <c r="AA47" t="n">
        <v>0.8041</v>
      </c>
      <c r="AB47" t="n">
        <v>0.8149</v>
      </c>
    </row>
    <row r="48">
      <c r="A48" t="n">
        <v>2004</v>
      </c>
      <c r="C48" t="n">
        <v>0.9883</v>
      </c>
      <c r="D48" t="n">
        <v>0.9993</v>
      </c>
      <c r="E48" t="n">
        <v>0.9996</v>
      </c>
      <c r="F48" t="n">
        <v>0.9997</v>
      </c>
      <c r="G48" t="n">
        <v>0.9998</v>
      </c>
      <c r="I48" t="n">
        <v>0.9998</v>
      </c>
      <c r="J48" t="n">
        <v>0.9997</v>
      </c>
      <c r="K48" t="n">
        <v>0.9989</v>
      </c>
      <c r="L48" t="n">
        <v>0.9983</v>
      </c>
      <c r="M48" t="n">
        <v>0.9981</v>
      </c>
      <c r="N48" t="n">
        <v>0.9981</v>
      </c>
      <c r="O48" t="n">
        <v>0.9975000000000001</v>
      </c>
      <c r="P48" t="n">
        <v>0.9963</v>
      </c>
      <c r="Q48" t="n">
        <v>0.9939</v>
      </c>
      <c r="R48" t="n">
        <v>0.9908</v>
      </c>
      <c r="S48" t="n">
        <v>0.987</v>
      </c>
      <c r="T48" t="n">
        <v>0.9815</v>
      </c>
      <c r="U48" t="n">
        <v>0.9741</v>
      </c>
      <c r="V48" t="n">
        <v>0.9627</v>
      </c>
      <c r="W48" t="n">
        <v>0.9439</v>
      </c>
      <c r="X48" t="n">
        <v>0.9211</v>
      </c>
      <c r="Y48" t="n">
        <v>0.8871</v>
      </c>
      <c r="Z48" t="n">
        <v>0.8461</v>
      </c>
      <c r="AA48" t="n">
        <v>0.8169999999999999</v>
      </c>
      <c r="AB48" t="n">
        <v>0.819</v>
      </c>
    </row>
    <row r="49">
      <c r="A49" t="n">
        <v>2005</v>
      </c>
      <c r="C49" t="n">
        <v>0.9883999999999999</v>
      </c>
      <c r="D49" t="n">
        <v>0.9993</v>
      </c>
      <c r="E49" t="n">
        <v>0.9996</v>
      </c>
      <c r="F49" t="n">
        <v>0.9996</v>
      </c>
      <c r="G49" t="n">
        <v>0.9998</v>
      </c>
      <c r="I49" t="n">
        <v>0.9998</v>
      </c>
      <c r="J49" t="n">
        <v>0.9997</v>
      </c>
      <c r="K49" t="n">
        <v>0.9989</v>
      </c>
      <c r="L49" t="n">
        <v>0.9982</v>
      </c>
      <c r="M49" t="n">
        <v>0.9981</v>
      </c>
      <c r="N49" t="n">
        <v>0.998</v>
      </c>
      <c r="O49" t="n">
        <v>0.9975000000000001</v>
      </c>
      <c r="P49" t="n">
        <v>0.9963</v>
      </c>
      <c r="Q49" t="n">
        <v>0.994</v>
      </c>
      <c r="R49" t="n">
        <v>0.9907</v>
      </c>
      <c r="S49" t="n">
        <v>0.987</v>
      </c>
      <c r="T49" t="n">
        <v>0.9814000000000001</v>
      </c>
      <c r="U49" t="n">
        <v>0.9747</v>
      </c>
      <c r="V49" t="n">
        <v>0.963</v>
      </c>
      <c r="W49" t="n">
        <v>0.9457</v>
      </c>
      <c r="X49" t="n">
        <v>0.9201</v>
      </c>
      <c r="Y49" t="n">
        <v>0.8903</v>
      </c>
      <c r="Z49" t="n">
        <v>0.8541</v>
      </c>
      <c r="AA49" t="n">
        <v>0.8267</v>
      </c>
      <c r="AB49" t="n">
        <v>0.8385</v>
      </c>
    </row>
    <row r="50">
      <c r="A50" t="n">
        <v>2006</v>
      </c>
      <c r="C50" t="n">
        <v>0.9885</v>
      </c>
      <c r="D50" t="n">
        <v>0.9993</v>
      </c>
      <c r="E50" t="n">
        <v>0.9996</v>
      </c>
      <c r="F50" t="n">
        <v>0.9997</v>
      </c>
      <c r="G50" t="n">
        <v>0.9998</v>
      </c>
      <c r="I50" t="n">
        <v>0.9998</v>
      </c>
      <c r="J50" t="n">
        <v>0.9998</v>
      </c>
      <c r="K50" t="n">
        <v>0.9989</v>
      </c>
      <c r="L50" t="n">
        <v>0.9982</v>
      </c>
      <c r="M50" t="n">
        <v>0.9981</v>
      </c>
      <c r="N50" t="n">
        <v>0.998</v>
      </c>
      <c r="O50" t="n">
        <v>0.9976</v>
      </c>
      <c r="P50" t="n">
        <v>0.9964</v>
      </c>
      <c r="Q50" t="n">
        <v>0.9943</v>
      </c>
      <c r="R50" t="n">
        <v>0.9909</v>
      </c>
      <c r="S50" t="n">
        <v>0.9873</v>
      </c>
      <c r="T50" t="n">
        <v>0.9821</v>
      </c>
      <c r="U50" t="n">
        <v>0.9752</v>
      </c>
      <c r="V50" t="n">
        <v>0.9647</v>
      </c>
      <c r="W50" t="n">
        <v>0.948</v>
      </c>
      <c r="X50" t="n">
        <v>0.9239000000000001</v>
      </c>
      <c r="Y50" t="n">
        <v>0.8956</v>
      </c>
      <c r="Z50" t="n">
        <v>0.8566</v>
      </c>
      <c r="AA50" t="n">
        <v>0.847</v>
      </c>
      <c r="AB50" t="n">
        <v>0.8404</v>
      </c>
    </row>
    <row r="51">
      <c r="A51" t="n">
        <v>2007</v>
      </c>
      <c r="C51" t="n">
        <v>0.9897</v>
      </c>
      <c r="D51" t="n">
        <v>0.9994</v>
      </c>
      <c r="E51" t="n">
        <v>0.9996</v>
      </c>
      <c r="F51" t="n">
        <v>0.9997</v>
      </c>
      <c r="G51" t="n">
        <v>0.9998</v>
      </c>
      <c r="I51" t="n">
        <v>0.9998</v>
      </c>
      <c r="J51" t="n">
        <v>0.9998</v>
      </c>
      <c r="K51" t="n">
        <v>0.999</v>
      </c>
      <c r="L51" t="n">
        <v>0.9984</v>
      </c>
      <c r="M51" t="n">
        <v>0.9983</v>
      </c>
      <c r="N51" t="n">
        <v>0.9982</v>
      </c>
      <c r="O51" t="n">
        <v>0.9977</v>
      </c>
      <c r="P51" t="n">
        <v>0.9967</v>
      </c>
      <c r="Q51" t="n">
        <v>0.9949</v>
      </c>
      <c r="R51" t="n">
        <v>0.992</v>
      </c>
      <c r="S51" t="n">
        <v>0.9883999999999999</v>
      </c>
      <c r="T51" t="n">
        <v>0.984</v>
      </c>
      <c r="U51" t="n">
        <v>0.9776</v>
      </c>
      <c r="V51" t="n">
        <v>0.9674</v>
      </c>
      <c r="W51" t="n">
        <v>0.9512</v>
      </c>
      <c r="X51" t="n">
        <v>0.9258</v>
      </c>
      <c r="Y51" t="n">
        <v>0.8867</v>
      </c>
      <c r="Z51" t="n">
        <v>0.8199</v>
      </c>
      <c r="AA51" t="n">
        <v>0.7719</v>
      </c>
      <c r="AB51" t="n">
        <v>0.742</v>
      </c>
    </row>
    <row r="52">
      <c r="A52" t="n">
        <v>2008</v>
      </c>
      <c r="C52" t="n">
        <v>0.99</v>
      </c>
      <c r="D52" t="n">
        <v>0.9994</v>
      </c>
      <c r="E52" t="n">
        <v>0.9996</v>
      </c>
      <c r="F52" t="n">
        <v>0.9997</v>
      </c>
      <c r="G52" t="n">
        <v>0.9998</v>
      </c>
      <c r="I52" t="n">
        <v>0.9998</v>
      </c>
      <c r="J52" t="n">
        <v>0.9998</v>
      </c>
      <c r="K52" t="n">
        <v>0.9991</v>
      </c>
      <c r="L52" t="n">
        <v>0.9984</v>
      </c>
      <c r="M52" t="n">
        <v>0.9984</v>
      </c>
      <c r="N52" t="n">
        <v>0.9983</v>
      </c>
      <c r="O52" t="n">
        <v>0.9979</v>
      </c>
      <c r="P52" t="n">
        <v>0.997</v>
      </c>
      <c r="Q52" t="n">
        <v>0.9953</v>
      </c>
      <c r="R52" t="n">
        <v>0.9923999999999999</v>
      </c>
      <c r="S52" t="n">
        <v>0.9886</v>
      </c>
      <c r="T52" t="n">
        <v>0.9845</v>
      </c>
      <c r="U52" t="n">
        <v>0.9778</v>
      </c>
      <c r="V52" t="n">
        <v>0.9686</v>
      </c>
      <c r="W52" t="n">
        <v>0.9522</v>
      </c>
      <c r="X52" t="n">
        <v>0.9261</v>
      </c>
      <c r="Y52" t="n">
        <v>0.8899</v>
      </c>
      <c r="Z52" t="n">
        <v>0.8295</v>
      </c>
      <c r="AA52" t="n">
        <v>0.7653</v>
      </c>
      <c r="AB52" t="n">
        <v>0.7403999999999999</v>
      </c>
    </row>
    <row r="53">
      <c r="A53" t="n">
        <v>2009</v>
      </c>
      <c r="C53" t="n">
        <v>0.9903</v>
      </c>
      <c r="D53" t="n">
        <v>0.9995000000000001</v>
      </c>
      <c r="E53" t="n">
        <v>0.9996</v>
      </c>
      <c r="F53" t="n">
        <v>0.9998</v>
      </c>
      <c r="G53" t="n">
        <v>0.9998</v>
      </c>
      <c r="I53" t="n">
        <v>0.9998</v>
      </c>
      <c r="J53" t="n">
        <v>0.9998</v>
      </c>
      <c r="K53" t="n">
        <v>0.9992</v>
      </c>
      <c r="L53" t="n">
        <v>0.9986</v>
      </c>
      <c r="M53" t="n">
        <v>0.9984</v>
      </c>
      <c r="N53" t="n">
        <v>0.9983</v>
      </c>
      <c r="O53" t="n">
        <v>0.9979</v>
      </c>
      <c r="P53" t="n">
        <v>0.997</v>
      </c>
      <c r="Q53" t="n">
        <v>0.9955000000000001</v>
      </c>
      <c r="R53" t="n">
        <v>0.9927</v>
      </c>
      <c r="S53" t="n">
        <v>0.9888</v>
      </c>
      <c r="T53" t="n">
        <v>0.9847</v>
      </c>
      <c r="U53" t="n">
        <v>0.9784</v>
      </c>
      <c r="V53" t="n">
        <v>0.97</v>
      </c>
      <c r="W53" t="n">
        <v>0.9545</v>
      </c>
      <c r="X53" t="n">
        <v>0.9303</v>
      </c>
      <c r="Y53" t="n">
        <v>0.895</v>
      </c>
      <c r="Z53" t="n">
        <v>0.8363</v>
      </c>
      <c r="AA53" t="n">
        <v>0.7754</v>
      </c>
      <c r="AB53" t="n">
        <v>0.75</v>
      </c>
    </row>
    <row r="54">
      <c r="A54" t="n">
        <v>2010</v>
      </c>
      <c r="C54" t="n">
        <v>0.9913</v>
      </c>
      <c r="D54" t="n">
        <v>0.9995000000000001</v>
      </c>
      <c r="E54" t="n">
        <v>0.9996</v>
      </c>
      <c r="F54" t="n">
        <v>0.9998</v>
      </c>
      <c r="G54" t="n">
        <v>0.9998</v>
      </c>
      <c r="I54" t="n">
        <v>0.9999</v>
      </c>
      <c r="J54" t="n">
        <v>0.9998</v>
      </c>
      <c r="K54" t="n">
        <v>0.9992</v>
      </c>
      <c r="L54" t="n">
        <v>0.9986</v>
      </c>
      <c r="M54" t="n">
        <v>0.9985000000000001</v>
      </c>
      <c r="N54" t="n">
        <v>0.9984</v>
      </c>
      <c r="O54" t="n">
        <v>0.9981</v>
      </c>
      <c r="P54" t="n">
        <v>0.9973</v>
      </c>
      <c r="Q54" t="n">
        <v>0.9958</v>
      </c>
      <c r="R54" t="n">
        <v>0.9932</v>
      </c>
      <c r="S54" t="n">
        <v>0.9892</v>
      </c>
      <c r="T54" t="n">
        <v>0.9853</v>
      </c>
      <c r="U54" t="n">
        <v>0.9792</v>
      </c>
      <c r="V54" t="n">
        <v>0.9702</v>
      </c>
      <c r="W54" t="n">
        <v>0.9550999999999999</v>
      </c>
      <c r="X54" t="n">
        <v>0.9312</v>
      </c>
      <c r="Y54" t="n">
        <v>0.89</v>
      </c>
      <c r="Z54" t="n">
        <v>0.8365</v>
      </c>
      <c r="AA54" t="n">
        <v>0.7761</v>
      </c>
      <c r="AB54" t="n">
        <v>0.7282</v>
      </c>
    </row>
    <row r="55">
      <c r="A55" t="n">
        <v>2011</v>
      </c>
      <c r="C55" t="n">
        <v>0.9907</v>
      </c>
      <c r="D55" t="n">
        <v>0.9995000000000001</v>
      </c>
      <c r="E55" t="n">
        <v>0.9996</v>
      </c>
      <c r="F55" t="n">
        <v>0.9997</v>
      </c>
      <c r="G55" t="n">
        <v>0.9998</v>
      </c>
      <c r="I55" t="n">
        <v>0.9998</v>
      </c>
      <c r="J55" t="n">
        <v>0.9998</v>
      </c>
      <c r="K55" t="n">
        <v>0.9992</v>
      </c>
      <c r="L55" t="n">
        <v>0.9985000000000001</v>
      </c>
      <c r="M55" t="n">
        <v>0.9984</v>
      </c>
      <c r="N55" t="n">
        <v>0.9984</v>
      </c>
      <c r="O55" t="n">
        <v>0.9981</v>
      </c>
      <c r="P55" t="n">
        <v>0.9973</v>
      </c>
      <c r="Q55" t="n">
        <v>0.9957</v>
      </c>
      <c r="R55" t="n">
        <v>0.993</v>
      </c>
      <c r="S55" t="n">
        <v>0.9892</v>
      </c>
      <c r="T55" t="n">
        <v>0.9848</v>
      </c>
      <c r="U55" t="n">
        <v>0.979</v>
      </c>
      <c r="V55" t="n">
        <v>0.97</v>
      </c>
      <c r="W55" t="n">
        <v>0.9559</v>
      </c>
      <c r="X55" t="n">
        <v>0.9318</v>
      </c>
      <c r="Y55" t="n">
        <v>0.8959</v>
      </c>
      <c r="Z55" t="n">
        <v>0.8427</v>
      </c>
      <c r="AA55" t="n">
        <v>0.781</v>
      </c>
      <c r="AB55" t="n">
        <v>0.761</v>
      </c>
    </row>
    <row r="56">
      <c r="A56" t="n">
        <v>2012</v>
      </c>
      <c r="C56" t="n">
        <v>0.9907</v>
      </c>
      <c r="D56" t="n">
        <v>0.9995000000000001</v>
      </c>
      <c r="E56" t="n">
        <v>0.9996</v>
      </c>
      <c r="F56" t="n">
        <v>0.9997</v>
      </c>
      <c r="G56" t="n">
        <v>0.9997</v>
      </c>
      <c r="I56" t="n">
        <v>0.9998</v>
      </c>
      <c r="J56" t="n">
        <v>0.9998</v>
      </c>
      <c r="K56" t="n">
        <v>0.9992</v>
      </c>
      <c r="L56" t="n">
        <v>0.9986</v>
      </c>
      <c r="M56" t="n">
        <v>0.9984</v>
      </c>
      <c r="N56" t="n">
        <v>0.9983</v>
      </c>
      <c r="O56" t="n">
        <v>0.998</v>
      </c>
      <c r="P56" t="n">
        <v>0.9973</v>
      </c>
      <c r="Q56" t="n">
        <v>0.9958</v>
      </c>
      <c r="R56" t="n">
        <v>0.9931</v>
      </c>
      <c r="S56" t="n">
        <v>0.9893</v>
      </c>
      <c r="T56" t="n">
        <v>0.9847</v>
      </c>
      <c r="U56" t="n">
        <v>0.9794</v>
      </c>
      <c r="V56" t="n">
        <v>0.9706</v>
      </c>
      <c r="W56" t="n">
        <v>0.956</v>
      </c>
      <c r="X56" t="n">
        <v>0.9322</v>
      </c>
      <c r="Y56" t="n">
        <v>0.898</v>
      </c>
      <c r="Z56" t="n">
        <v>0.846</v>
      </c>
      <c r="AA56" t="n">
        <v>0.7786</v>
      </c>
      <c r="AB56" t="n">
        <v>0.7393999999999999</v>
      </c>
    </row>
    <row r="57">
      <c r="A57" t="n">
        <v>2013</v>
      </c>
      <c r="C57" t="n">
        <v>0.991</v>
      </c>
      <c r="D57" t="n">
        <v>0.9994</v>
      </c>
      <c r="E57" t="n">
        <v>0.9997</v>
      </c>
      <c r="F57" t="n">
        <v>0.9998</v>
      </c>
      <c r="G57" t="n">
        <v>0.9998</v>
      </c>
      <c r="I57" t="n">
        <v>0.9998</v>
      </c>
      <c r="J57" t="n">
        <v>0.9998</v>
      </c>
      <c r="K57" t="n">
        <v>0.9992</v>
      </c>
      <c r="L57" t="n">
        <v>0.9986</v>
      </c>
      <c r="M57" t="n">
        <v>0.9984</v>
      </c>
      <c r="N57" t="n">
        <v>0.9983</v>
      </c>
      <c r="O57" t="n">
        <v>0.998</v>
      </c>
      <c r="P57" t="n">
        <v>0.9973</v>
      </c>
      <c r="Q57" t="n">
        <v>0.9958</v>
      </c>
      <c r="R57" t="n">
        <v>0.9933999999999999</v>
      </c>
      <c r="S57" t="n">
        <v>0.9893999999999999</v>
      </c>
      <c r="T57" t="n">
        <v>0.9844000000000001</v>
      </c>
      <c r="U57" t="n">
        <v>0.9796</v>
      </c>
      <c r="V57" t="n">
        <v>0.9705</v>
      </c>
      <c r="W57" t="n">
        <v>0.9563</v>
      </c>
      <c r="X57" t="n">
        <v>0.9330000000000001</v>
      </c>
      <c r="Y57" t="n">
        <v>0.8968</v>
      </c>
      <c r="Z57" t="n">
        <v>0.8444</v>
      </c>
      <c r="AA57" t="n">
        <v>0.796</v>
      </c>
      <c r="AB57" t="n">
        <v>0.7699</v>
      </c>
    </row>
    <row r="58">
      <c r="A58" t="n">
        <v>2014</v>
      </c>
      <c r="C58" t="n">
        <v>0.991</v>
      </c>
      <c r="D58" t="n">
        <v>0.9995000000000001</v>
      </c>
      <c r="E58" t="n">
        <v>0.9996</v>
      </c>
      <c r="F58" t="n">
        <v>0.9997</v>
      </c>
      <c r="G58" t="n">
        <v>0.9998</v>
      </c>
      <c r="I58" t="n">
        <v>0.9998</v>
      </c>
      <c r="J58" t="n">
        <v>0.9998</v>
      </c>
      <c r="K58" t="n">
        <v>0.9992</v>
      </c>
      <c r="L58" t="n">
        <v>0.9986</v>
      </c>
      <c r="M58" t="n">
        <v>0.9985000000000001</v>
      </c>
      <c r="N58" t="n">
        <v>0.9983</v>
      </c>
      <c r="O58" t="n">
        <v>0.998</v>
      </c>
      <c r="P58" t="n">
        <v>0.9974</v>
      </c>
      <c r="Q58" t="n">
        <v>0.9959</v>
      </c>
      <c r="R58" t="n">
        <v>0.9935</v>
      </c>
      <c r="S58" t="n">
        <v>0.9895</v>
      </c>
      <c r="T58" t="n">
        <v>0.9845</v>
      </c>
      <c r="U58" t="n">
        <v>0.9796</v>
      </c>
      <c r="V58" t="n">
        <v>0.971</v>
      </c>
      <c r="W58" t="n">
        <v>0.9578</v>
      </c>
      <c r="X58" t="n">
        <v>0.9360000000000001</v>
      </c>
      <c r="Y58" t="n">
        <v>0.9011</v>
      </c>
      <c r="Z58" t="n">
        <v>0.855</v>
      </c>
      <c r="AA58" t="n">
        <v>0.7974</v>
      </c>
      <c r="AB58" t="n">
        <v>0.7679</v>
      </c>
    </row>
    <row r="59">
      <c r="A59" t="n">
        <v>2015</v>
      </c>
      <c r="C59" t="n">
        <v>0.9907</v>
      </c>
      <c r="D59" t="n">
        <v>0.9994</v>
      </c>
      <c r="E59" t="n">
        <v>0.9996</v>
      </c>
      <c r="F59" t="n">
        <v>0.9997</v>
      </c>
      <c r="G59" t="n">
        <v>0.9998</v>
      </c>
      <c r="I59" t="n">
        <v>0.9998</v>
      </c>
      <c r="J59" t="n">
        <v>0.9998</v>
      </c>
      <c r="K59" t="n">
        <v>0.9991</v>
      </c>
      <c r="L59" t="n">
        <v>0.9985000000000001</v>
      </c>
      <c r="M59" t="n">
        <v>0.9983</v>
      </c>
      <c r="N59" t="n">
        <v>0.9982</v>
      </c>
      <c r="O59" t="n">
        <v>0.9978</v>
      </c>
      <c r="P59" t="n">
        <v>0.9973</v>
      </c>
      <c r="Q59" t="n">
        <v>0.9959</v>
      </c>
      <c r="R59" t="n">
        <v>0.9933999999999999</v>
      </c>
      <c r="S59" t="n">
        <v>0.9896</v>
      </c>
      <c r="T59" t="n">
        <v>0.9844000000000001</v>
      </c>
      <c r="U59" t="n">
        <v>0.9796</v>
      </c>
      <c r="V59" t="n">
        <v>0.9709</v>
      </c>
      <c r="W59" t="n">
        <v>0.9576</v>
      </c>
      <c r="X59" t="n">
        <v>0.9360000000000001</v>
      </c>
      <c r="Y59" t="n">
        <v>0.9038</v>
      </c>
      <c r="Z59" t="n">
        <v>0.8555</v>
      </c>
      <c r="AA59" t="n">
        <v>0.805</v>
      </c>
      <c r="AB59" t="n">
        <v>0.7683</v>
      </c>
    </row>
    <row r="60">
      <c r="A60" t="n">
        <v>2016</v>
      </c>
      <c r="C60" t="n">
        <v>0.9908</v>
      </c>
      <c r="D60" t="n">
        <v>0.9995000000000001</v>
      </c>
      <c r="E60" t="n">
        <v>0.9996</v>
      </c>
      <c r="F60" t="n">
        <v>0.9997</v>
      </c>
      <c r="G60" t="n">
        <v>0.9998</v>
      </c>
      <c r="I60" t="n">
        <v>0.9998</v>
      </c>
      <c r="J60" t="n">
        <v>0.9998</v>
      </c>
      <c r="K60" t="n">
        <v>0.9991</v>
      </c>
      <c r="L60" t="n">
        <v>0.9983</v>
      </c>
      <c r="M60" t="n">
        <v>0.9982</v>
      </c>
      <c r="N60" t="n">
        <v>0.998</v>
      </c>
      <c r="O60" t="n">
        <v>0.9977</v>
      </c>
      <c r="P60" t="n">
        <v>0.9971</v>
      </c>
      <c r="Q60" t="n">
        <v>0.9958</v>
      </c>
      <c r="R60" t="n">
        <v>0.9933999999999999</v>
      </c>
      <c r="S60" t="n">
        <v>0.9896</v>
      </c>
      <c r="T60" t="n">
        <v>0.9843</v>
      </c>
      <c r="U60" t="n">
        <v>0.979</v>
      </c>
      <c r="V60" t="n">
        <v>0.971</v>
      </c>
      <c r="W60" t="n">
        <v>0.9586</v>
      </c>
      <c r="X60" t="n">
        <v>0.9368</v>
      </c>
      <c r="Y60" t="n">
        <v>0.9056</v>
      </c>
      <c r="Z60" t="n">
        <v>0.8603</v>
      </c>
      <c r="AA60" t="n">
        <v>0.8116</v>
      </c>
      <c r="AB60" t="n">
        <v>0.7865</v>
      </c>
    </row>
    <row r="61">
      <c r="A61" t="n">
        <v>2017</v>
      </c>
      <c r="C61" t="n">
        <v>0.9907</v>
      </c>
      <c r="D61" t="n">
        <v>0.9995000000000001</v>
      </c>
      <c r="E61" t="n">
        <v>0.9997</v>
      </c>
      <c r="F61" t="n">
        <v>0.9997</v>
      </c>
      <c r="G61" t="n">
        <v>0.9998</v>
      </c>
      <c r="I61" t="n">
        <v>0.9998</v>
      </c>
      <c r="J61" t="n">
        <v>0.9998</v>
      </c>
      <c r="K61" t="n">
        <v>0.9991</v>
      </c>
      <c r="L61" t="n">
        <v>0.9984</v>
      </c>
      <c r="M61" t="n">
        <v>0.9982</v>
      </c>
      <c r="N61" t="n">
        <v>0.998</v>
      </c>
      <c r="O61" t="n">
        <v>0.9976</v>
      </c>
      <c r="P61" t="n">
        <v>0.9971</v>
      </c>
      <c r="Q61" t="n">
        <v>0.9958</v>
      </c>
      <c r="R61" t="n">
        <v>0.9933999999999999</v>
      </c>
      <c r="S61" t="n">
        <v>0.9896</v>
      </c>
      <c r="T61" t="n">
        <v>0.9845</v>
      </c>
      <c r="U61" t="n">
        <v>0.9786</v>
      </c>
      <c r="V61" t="n">
        <v>0.9716</v>
      </c>
      <c r="W61" t="n">
        <v>0.9586</v>
      </c>
      <c r="X61" t="n">
        <v>0.9373</v>
      </c>
      <c r="Y61" t="n">
        <v>0.9061</v>
      </c>
      <c r="Z61" t="n">
        <v>0.863</v>
      </c>
      <c r="AA61" t="n">
        <v>0.8135</v>
      </c>
      <c r="AB61" t="n">
        <v>0.8026</v>
      </c>
    </row>
    <row r="62">
      <c r="A62" t="n">
        <v>2018</v>
      </c>
      <c r="C62" t="n">
        <v>0.9909</v>
      </c>
      <c r="D62" t="n">
        <v>0.9994</v>
      </c>
      <c r="E62" t="n">
        <v>0.9996</v>
      </c>
      <c r="F62" t="n">
        <v>0.9997</v>
      </c>
      <c r="G62" t="n">
        <v>0.9998</v>
      </c>
      <c r="I62" t="n">
        <v>0.9998</v>
      </c>
      <c r="J62" t="n">
        <v>0.9998</v>
      </c>
      <c r="K62" t="n">
        <v>0.9991</v>
      </c>
      <c r="L62" t="n">
        <v>0.9985000000000001</v>
      </c>
      <c r="M62" t="n">
        <v>0.9982</v>
      </c>
      <c r="N62" t="n">
        <v>0.998</v>
      </c>
      <c r="O62" t="n">
        <v>0.9976</v>
      </c>
      <c r="P62" t="n">
        <v>0.997</v>
      </c>
      <c r="Q62" t="n">
        <v>0.9957</v>
      </c>
      <c r="R62" t="n">
        <v>0.9933999999999999</v>
      </c>
      <c r="S62" t="n">
        <v>0.9896</v>
      </c>
      <c r="T62" t="n">
        <v>0.9844000000000001</v>
      </c>
      <c r="U62" t="n">
        <v>0.9782999999999999</v>
      </c>
      <c r="V62" t="n">
        <v>0.9718</v>
      </c>
      <c r="W62" t="n">
        <v>0.9584</v>
      </c>
      <c r="X62" t="n">
        <v>0.9381</v>
      </c>
      <c r="Y62" t="n">
        <v>0.9073</v>
      </c>
      <c r="Z62" t="n">
        <v>0.8651</v>
      </c>
      <c r="AA62" t="n">
        <v>0.8258</v>
      </c>
      <c r="AB62" t="n">
        <v>0.803</v>
      </c>
    </row>
    <row r="63">
      <c r="A63" t="n">
        <v>2019</v>
      </c>
      <c r="C63" t="n">
        <v>0.9909</v>
      </c>
      <c r="D63" t="n">
        <v>0.9995000000000001</v>
      </c>
      <c r="E63" t="n">
        <v>0.9996</v>
      </c>
      <c r="F63" t="n">
        <v>0.9998</v>
      </c>
      <c r="G63" t="n">
        <v>0.9998</v>
      </c>
      <c r="I63" t="n">
        <v>0.9998</v>
      </c>
      <c r="J63" t="n">
        <v>0.9998</v>
      </c>
      <c r="K63" t="n">
        <v>0.999</v>
      </c>
      <c r="L63" t="n">
        <v>0.9984</v>
      </c>
      <c r="M63" t="n">
        <v>0.9982</v>
      </c>
      <c r="N63" t="n">
        <v>0.9979</v>
      </c>
      <c r="O63" t="n">
        <v>0.9975000000000001</v>
      </c>
      <c r="P63" t="n">
        <v>0.9968</v>
      </c>
      <c r="Q63" t="n">
        <v>0.9957</v>
      </c>
      <c r="R63" t="n">
        <v>0.9933999999999999</v>
      </c>
      <c r="S63" t="n">
        <v>0.9896</v>
      </c>
      <c r="T63" t="n">
        <v>0.9846</v>
      </c>
      <c r="U63" t="n">
        <v>0.9787</v>
      </c>
      <c r="V63" t="n">
        <v>0.9721</v>
      </c>
      <c r="W63" t="n">
        <v>0.96</v>
      </c>
      <c r="X63" t="n">
        <v>0.9397</v>
      </c>
      <c r="Y63" t="n">
        <v>0.9099</v>
      </c>
      <c r="Z63" t="n">
        <v>0.8695000000000001</v>
      </c>
      <c r="AA63" t="n">
        <v>0.8393</v>
      </c>
      <c r="AB63" t="n">
        <v>0.8393</v>
      </c>
    </row>
  </sheetData>
  <pageMargins left="0.75" right="0.75" top="1" bottom="1" header="0.5" footer="0.5"/>
</worksheet>
</file>

<file path=xl/worksheets/sheet15.xml><?xml version="1.0" encoding="utf-8"?>
<worksheet xmlns="http://schemas.openxmlformats.org/spreadsheetml/2006/main">
  <sheetPr codeName="Sheet52">
    <outlinePr summaryBelow="1" summaryRight="1"/>
    <pageSetUpPr/>
  </sheetPr>
  <dimension ref="A1:AC63"/>
  <sheetViews>
    <sheetView topLeftCell="A40" workbookViewId="0">
      <selection activeCell="A60" sqref="A60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0.7109375" defaultRowHeight="12.75" outlineLevelCol="0"/>
  <cols>
    <col width="21.42578125" customWidth="1" style="23" min="1" max="1"/>
    <col width="10.7109375" customWidth="1" style="23" min="2" max="3"/>
    <col width="10.7109375" customWidth="1" style="23" min="4" max="16384"/>
  </cols>
  <sheetData>
    <row r="1" ht="33.75" customFormat="1" customHeight="1" s="19">
      <c r="A1" s="19" t="inlineStr">
        <is>
          <t>Mortality by Gallbladder Cancer</t>
        </is>
      </c>
      <c r="B1" s="19" t="inlineStr">
        <is>
          <t xml:space="preserve">Total </t>
        </is>
      </c>
      <c r="C1" s="19" t="inlineStr">
        <is>
          <t>under one year</t>
        </is>
      </c>
      <c r="D1" s="19" t="inlineStr">
        <is>
          <t>1 year</t>
        </is>
      </c>
      <c r="E1" s="19" t="inlineStr">
        <is>
          <t>2 years</t>
        </is>
      </c>
      <c r="F1" s="19" t="inlineStr">
        <is>
          <t>3 years</t>
        </is>
      </c>
      <c r="G1" s="19" t="inlineStr">
        <is>
          <t>4 years</t>
        </is>
      </c>
      <c r="H1" s="19" t="inlineStr">
        <is>
          <t>under 5 years</t>
        </is>
      </c>
      <c r="I1" s="19" t="inlineStr">
        <is>
          <t>5-9 years</t>
        </is>
      </c>
      <c r="J1" s="19" t="inlineStr">
        <is>
          <t>10-14 years</t>
        </is>
      </c>
      <c r="K1" s="19" t="inlineStr">
        <is>
          <t>15-19 years</t>
        </is>
      </c>
      <c r="L1" s="19" t="inlineStr">
        <is>
          <t>20-24 years</t>
        </is>
      </c>
      <c r="M1" s="19" t="inlineStr">
        <is>
          <t>25-29 years</t>
        </is>
      </c>
      <c r="N1" s="19" t="inlineStr">
        <is>
          <t>30-34 years</t>
        </is>
      </c>
      <c r="O1" s="19" t="inlineStr">
        <is>
          <t xml:space="preserve">35-39 years </t>
        </is>
      </c>
      <c r="P1" s="19" t="inlineStr">
        <is>
          <t>40-44 years</t>
        </is>
      </c>
      <c r="Q1" s="19" t="inlineStr">
        <is>
          <t>45-49 years</t>
        </is>
      </c>
      <c r="R1" s="19" t="inlineStr">
        <is>
          <t xml:space="preserve">50-54 years </t>
        </is>
      </c>
      <c r="S1" s="19" t="inlineStr">
        <is>
          <t>55-59 years</t>
        </is>
      </c>
      <c r="T1" s="19" t="inlineStr">
        <is>
          <t>60-64 years</t>
        </is>
      </c>
      <c r="U1" s="19" t="inlineStr">
        <is>
          <t>65-69 years</t>
        </is>
      </c>
      <c r="V1" s="19" t="inlineStr">
        <is>
          <t>70-74 years</t>
        </is>
      </c>
      <c r="W1" s="19" t="inlineStr">
        <is>
          <t>75-79 years</t>
        </is>
      </c>
      <c r="X1" s="19" t="inlineStr">
        <is>
          <t>80-84 years</t>
        </is>
      </c>
      <c r="Y1" s="19" t="inlineStr">
        <is>
          <t>85-89 years</t>
        </is>
      </c>
      <c r="Z1" s="19" t="inlineStr">
        <is>
          <t>90-94 years</t>
        </is>
      </c>
      <c r="AA1" s="19" t="inlineStr">
        <is>
          <t>95-99 years</t>
        </is>
      </c>
      <c r="AB1" s="19" t="inlineStr">
        <is>
          <t>100+ years</t>
        </is>
      </c>
      <c r="AC1" s="19" t="inlineStr">
        <is>
          <t>Not stated</t>
        </is>
      </c>
    </row>
    <row r="2">
      <c r="A2" t="n">
        <v>1958</v>
      </c>
      <c r="B2" t="n">
        <v>103.6572</v>
      </c>
      <c r="H2" t="n">
        <v>0</v>
      </c>
      <c r="P2" t="n">
        <v>2.0155</v>
      </c>
      <c r="Q2" t="n">
        <v>4.0458</v>
      </c>
      <c r="R2" t="n">
        <v>6.1037</v>
      </c>
      <c r="S2" t="n">
        <v>13.3226</v>
      </c>
      <c r="T2" t="n">
        <v>16.5555</v>
      </c>
      <c r="U2" t="n">
        <v>22.1502</v>
      </c>
      <c r="V2" t="n">
        <v>23.5525</v>
      </c>
      <c r="W2" t="n">
        <v>5.4894</v>
      </c>
      <c r="X2" t="n">
        <v>7.9936</v>
      </c>
      <c r="Y2" t="n">
        <v>2.4284</v>
      </c>
    </row>
    <row r="3" hidden="1">
      <c r="A3" t="n">
        <v>1959</v>
      </c>
      <c r="B3" t="n">
        <v>76.0457</v>
      </c>
      <c r="D3" t="n">
        <v>1.0036</v>
      </c>
      <c r="H3" t="n">
        <v>1.0036</v>
      </c>
      <c r="M3" t="n">
        <v>1.0029</v>
      </c>
      <c r="O3" t="n">
        <v>1.0053</v>
      </c>
      <c r="P3" t="n">
        <v>1.0078</v>
      </c>
      <c r="Q3" t="n">
        <v>3.0347</v>
      </c>
      <c r="R3" t="n">
        <v>6.1008</v>
      </c>
      <c r="S3" t="n">
        <v>13.3195</v>
      </c>
      <c r="T3" t="n">
        <v>8.269500000000001</v>
      </c>
      <c r="U3" t="n">
        <v>12.6171</v>
      </c>
      <c r="V3" t="n">
        <v>8.558999999999999</v>
      </c>
      <c r="W3" t="n">
        <v>12.0379</v>
      </c>
      <c r="X3" t="n">
        <v>5.6814</v>
      </c>
      <c r="Y3" t="n">
        <v>2.4063</v>
      </c>
    </row>
    <row r="4" hidden="1">
      <c r="A4" t="n">
        <v>1960</v>
      </c>
      <c r="B4" t="n">
        <v>97.0809</v>
      </c>
      <c r="H4" t="n">
        <v>0</v>
      </c>
      <c r="O4" t="n">
        <v>2.0106</v>
      </c>
      <c r="Q4" t="n">
        <v>3.0352</v>
      </c>
      <c r="R4" t="n">
        <v>7.1197</v>
      </c>
      <c r="S4" t="n">
        <v>10.2381</v>
      </c>
      <c r="T4" t="n">
        <v>16.5744</v>
      </c>
      <c r="U4" t="n">
        <v>9.4849</v>
      </c>
      <c r="V4" t="n">
        <v>19.3104</v>
      </c>
      <c r="W4" t="n">
        <v>15.3652</v>
      </c>
      <c r="X4" t="n">
        <v>7.9828</v>
      </c>
      <c r="Y4" t="n">
        <v>4.8045</v>
      </c>
      <c r="AB4" t="n">
        <v>1.155</v>
      </c>
    </row>
    <row r="5" hidden="1">
      <c r="A5" t="n">
        <v>1961</v>
      </c>
      <c r="B5" t="n">
        <v>85.815</v>
      </c>
      <c r="H5" t="n">
        <v>0</v>
      </c>
      <c r="O5" t="n">
        <v>2.0104</v>
      </c>
      <c r="P5" t="n">
        <v>2.015</v>
      </c>
      <c r="Q5" t="n">
        <v>3.0334</v>
      </c>
      <c r="R5" t="n">
        <v>9.1462</v>
      </c>
      <c r="S5" t="n">
        <v>8.182399999999999</v>
      </c>
      <c r="T5" t="n">
        <v>8.273</v>
      </c>
      <c r="U5" t="n">
        <v>18.9523</v>
      </c>
      <c r="V5" t="n">
        <v>13.8979</v>
      </c>
      <c r="W5" t="n">
        <v>7.6378</v>
      </c>
      <c r="X5" t="n">
        <v>7.8991</v>
      </c>
      <c r="Y5" t="n">
        <v>4.7675</v>
      </c>
    </row>
    <row r="6" hidden="1">
      <c r="A6" t="n">
        <v>1962</v>
      </c>
      <c r="B6" t="n">
        <v>98.62130000000001</v>
      </c>
      <c r="H6" t="n">
        <v>0</v>
      </c>
      <c r="O6" t="n">
        <v>1.0053</v>
      </c>
      <c r="P6" t="n">
        <v>4.0299</v>
      </c>
      <c r="Q6" t="n">
        <v>4.0458</v>
      </c>
      <c r="R6" t="n">
        <v>10.1694</v>
      </c>
      <c r="S6" t="n">
        <v>13.2982</v>
      </c>
      <c r="T6" t="n">
        <v>6.2136</v>
      </c>
      <c r="U6" t="n">
        <v>21.0722</v>
      </c>
      <c r="V6" t="n">
        <v>15.01</v>
      </c>
      <c r="W6" t="n">
        <v>9.849399999999999</v>
      </c>
      <c r="X6" t="n">
        <v>9.103400000000001</v>
      </c>
      <c r="Y6" t="n">
        <v>2.3882</v>
      </c>
      <c r="Z6" t="n">
        <v>2.436</v>
      </c>
    </row>
    <row r="7" hidden="1">
      <c r="A7" t="n">
        <v>1963</v>
      </c>
      <c r="B7" t="n">
        <v>88.4558</v>
      </c>
      <c r="H7" t="n">
        <v>0</v>
      </c>
      <c r="Q7" t="n">
        <v>6.069</v>
      </c>
      <c r="R7" t="n">
        <v>8.140599999999999</v>
      </c>
      <c r="S7" t="n">
        <v>4.0963</v>
      </c>
      <c r="T7" t="n">
        <v>8.291700000000001</v>
      </c>
      <c r="U7" t="n">
        <v>23.2553</v>
      </c>
      <c r="V7" t="n">
        <v>16.1438</v>
      </c>
      <c r="W7" t="n">
        <v>14.2762</v>
      </c>
      <c r="X7" t="n">
        <v>4.5765</v>
      </c>
      <c r="Y7" t="n">
        <v>3.6065</v>
      </c>
    </row>
    <row r="8" hidden="1">
      <c r="A8" t="n">
        <v>1964</v>
      </c>
      <c r="B8" t="n">
        <v>114.0513</v>
      </c>
      <c r="H8" t="n">
        <v>0</v>
      </c>
      <c r="O8" t="n">
        <v>2.0114</v>
      </c>
      <c r="P8" t="n">
        <v>1.0082</v>
      </c>
      <c r="R8" t="n">
        <v>13.2257</v>
      </c>
      <c r="S8" t="n">
        <v>11.2612</v>
      </c>
      <c r="T8" t="n">
        <v>14.4978</v>
      </c>
      <c r="U8" t="n">
        <v>16.8524</v>
      </c>
      <c r="V8" t="n">
        <v>19.2869</v>
      </c>
      <c r="W8" t="n">
        <v>14.1752</v>
      </c>
      <c r="X8" t="n">
        <v>15.7807</v>
      </c>
      <c r="Y8" t="n">
        <v>4.725</v>
      </c>
      <c r="Z8" t="n">
        <v>1.2269</v>
      </c>
    </row>
    <row r="9" hidden="1">
      <c r="A9" t="n">
        <v>1965</v>
      </c>
      <c r="B9" t="n">
        <v>112.371</v>
      </c>
      <c r="H9" t="n">
        <v>0</v>
      </c>
      <c r="O9" t="n">
        <v>2.0113</v>
      </c>
      <c r="P9" t="n">
        <v>3.0248</v>
      </c>
      <c r="Q9" t="n">
        <v>4.0464</v>
      </c>
      <c r="R9" t="n">
        <v>5.0876</v>
      </c>
      <c r="S9" t="n">
        <v>13.3063</v>
      </c>
      <c r="T9" t="n">
        <v>24.8572</v>
      </c>
      <c r="U9" t="n">
        <v>16.8535</v>
      </c>
      <c r="V9" t="n">
        <v>13.9381</v>
      </c>
      <c r="W9" t="n">
        <v>12.0063</v>
      </c>
      <c r="X9" t="n">
        <v>10.1375</v>
      </c>
      <c r="Y9" t="n">
        <v>7.102</v>
      </c>
    </row>
    <row r="10" hidden="1">
      <c r="A10" t="n">
        <v>1966</v>
      </c>
      <c r="B10" t="n">
        <v>130.2866</v>
      </c>
      <c r="H10" t="n">
        <v>0</v>
      </c>
      <c r="L10" t="n">
        <v>2.0054</v>
      </c>
      <c r="M10" t="n">
        <v>1.0033</v>
      </c>
      <c r="N10" t="n">
        <v>3.0125</v>
      </c>
      <c r="O10" t="n">
        <v>1.0057</v>
      </c>
      <c r="P10" t="n">
        <v>3.0258</v>
      </c>
      <c r="Q10" t="n">
        <v>6.0718</v>
      </c>
      <c r="R10" t="n">
        <v>7.1256</v>
      </c>
      <c r="S10" t="n">
        <v>8.195499999999999</v>
      </c>
      <c r="T10" t="n">
        <v>20.7097</v>
      </c>
      <c r="U10" t="n">
        <v>25.2906</v>
      </c>
      <c r="V10" t="n">
        <v>19.3253</v>
      </c>
      <c r="W10" t="n">
        <v>19.6652</v>
      </c>
      <c r="X10" t="n">
        <v>7.8832</v>
      </c>
      <c r="Y10" t="n">
        <v>5.9671</v>
      </c>
    </row>
    <row r="11" hidden="1">
      <c r="A11" t="n">
        <v>1967</v>
      </c>
      <c r="B11" t="n">
        <v>122.0527</v>
      </c>
      <c r="H11" t="n">
        <v>0</v>
      </c>
      <c r="P11" t="n">
        <v>2.0171</v>
      </c>
      <c r="Q11" t="n">
        <v>5.0571</v>
      </c>
      <c r="R11" t="n">
        <v>8.144399999999999</v>
      </c>
      <c r="S11" t="n">
        <v>9.2148</v>
      </c>
      <c r="T11" t="n">
        <v>20.6699</v>
      </c>
      <c r="U11" t="n">
        <v>21.0429</v>
      </c>
      <c r="V11" t="n">
        <v>29.9881</v>
      </c>
      <c r="W11" t="n">
        <v>11.9765</v>
      </c>
      <c r="X11" t="n">
        <v>4.4769</v>
      </c>
      <c r="Y11" t="n">
        <v>8.223699999999999</v>
      </c>
      <c r="Z11" t="n">
        <v>1.2411</v>
      </c>
    </row>
    <row r="12" customFormat="1" s="24">
      <c r="A12" t="n">
        <v>1968</v>
      </c>
      <c r="B12" t="n">
        <v>120.2419</v>
      </c>
      <c r="H12" t="n">
        <v>0</v>
      </c>
      <c r="N12" t="n">
        <v>1.0048</v>
      </c>
      <c r="O12" t="n">
        <v>2.0124</v>
      </c>
      <c r="P12" t="n">
        <v>5.0454</v>
      </c>
      <c r="Q12" t="n">
        <v>5.0622</v>
      </c>
      <c r="R12" t="n">
        <v>9.167400000000001</v>
      </c>
      <c r="S12" t="n">
        <v>10.2566</v>
      </c>
      <c r="T12" t="n">
        <v>14.5163</v>
      </c>
      <c r="U12" t="n">
        <v>19.005</v>
      </c>
      <c r="V12" t="n">
        <v>26.9038</v>
      </c>
      <c r="W12" t="n">
        <v>10.9318</v>
      </c>
      <c r="X12" t="n">
        <v>7.8658</v>
      </c>
      <c r="Y12" t="n">
        <v>5.9177</v>
      </c>
      <c r="Z12" t="n">
        <v>2.5527</v>
      </c>
    </row>
    <row r="13" customFormat="1" s="24">
      <c r="A13" t="n">
        <v>1969</v>
      </c>
      <c r="B13" t="n">
        <v>101.9873</v>
      </c>
      <c r="H13" t="n">
        <v>0</v>
      </c>
      <c r="L13" t="n">
        <v>1.0036</v>
      </c>
      <c r="M13" t="n">
        <v>1.0038</v>
      </c>
      <c r="O13" t="n">
        <v>1.0063</v>
      </c>
      <c r="P13" t="n">
        <v>2.0182</v>
      </c>
      <c r="Q13" t="n">
        <v>6.0739</v>
      </c>
      <c r="R13" t="n">
        <v>9.1646</v>
      </c>
      <c r="S13" t="n">
        <v>12.2998</v>
      </c>
      <c r="T13" t="n">
        <v>11.381</v>
      </c>
      <c r="U13" t="n">
        <v>15.8174</v>
      </c>
      <c r="V13" t="n">
        <v>11.8051</v>
      </c>
      <c r="W13" t="n">
        <v>9.8185</v>
      </c>
      <c r="X13" t="n">
        <v>12.3072</v>
      </c>
      <c r="Y13" t="n">
        <v>7.0526</v>
      </c>
      <c r="Z13" t="n">
        <v>1.2351</v>
      </c>
    </row>
    <row r="14" customFormat="1" s="24">
      <c r="A14" t="n">
        <v>1970</v>
      </c>
      <c r="B14" t="n">
        <v>96.4391</v>
      </c>
      <c r="H14" t="n">
        <v>0</v>
      </c>
      <c r="M14" t="n">
        <v>1.0039</v>
      </c>
      <c r="O14" t="n">
        <v>1.0061</v>
      </c>
      <c r="P14" t="n">
        <v>2.0176</v>
      </c>
      <c r="Q14" t="n">
        <v>4.0495</v>
      </c>
      <c r="R14" t="n">
        <v>6.1066</v>
      </c>
      <c r="S14" t="n">
        <v>12.2955</v>
      </c>
      <c r="T14" t="n">
        <v>11.3723</v>
      </c>
      <c r="U14" t="n">
        <v>14.7607</v>
      </c>
      <c r="V14" t="n">
        <v>17.1275</v>
      </c>
      <c r="W14" t="n">
        <v>13.0883</v>
      </c>
      <c r="X14" t="n">
        <v>8.8818</v>
      </c>
      <c r="Y14" t="n">
        <v>3.4963</v>
      </c>
      <c r="Z14" t="n">
        <v>1.2331</v>
      </c>
    </row>
    <row r="15" customFormat="1" s="24">
      <c r="A15" t="n">
        <v>1971</v>
      </c>
      <c r="B15" t="n">
        <v>121.4893</v>
      </c>
      <c r="H15" t="n">
        <v>0</v>
      </c>
      <c r="L15" t="n">
        <v>1.004</v>
      </c>
      <c r="N15" t="n">
        <v>1.0047</v>
      </c>
      <c r="P15" t="n">
        <v>3.0246</v>
      </c>
      <c r="Q15" t="n">
        <v>6.0701</v>
      </c>
      <c r="R15" t="n">
        <v>5.0841</v>
      </c>
      <c r="S15" t="n">
        <v>19.4512</v>
      </c>
      <c r="T15" t="n">
        <v>19.638</v>
      </c>
      <c r="U15" t="n">
        <v>12.5978</v>
      </c>
      <c r="V15" t="n">
        <v>21.4167</v>
      </c>
      <c r="W15" t="n">
        <v>15.2495</v>
      </c>
      <c r="X15" t="n">
        <v>11.1136</v>
      </c>
      <c r="Y15" t="n">
        <v>5.8348</v>
      </c>
    </row>
    <row r="16" customFormat="1" s="24">
      <c r="A16" t="n">
        <v>1972</v>
      </c>
      <c r="B16" t="n">
        <v>99.70869999999999</v>
      </c>
      <c r="H16" t="n">
        <v>0</v>
      </c>
      <c r="Q16" t="n">
        <v>4.05</v>
      </c>
      <c r="R16" t="n">
        <v>6.1029</v>
      </c>
      <c r="S16" t="n">
        <v>12.2932</v>
      </c>
      <c r="T16" t="n">
        <v>16.5434</v>
      </c>
      <c r="U16" t="n">
        <v>21.0107</v>
      </c>
      <c r="V16" t="n">
        <v>12.868</v>
      </c>
      <c r="W16" t="n">
        <v>13.124</v>
      </c>
      <c r="X16" t="n">
        <v>6.6825</v>
      </c>
      <c r="Y16" t="n">
        <v>7.034</v>
      </c>
    </row>
    <row r="17" customFormat="1" s="24">
      <c r="A17" t="n">
        <v>1973</v>
      </c>
      <c r="B17" t="n">
        <v>119.1987</v>
      </c>
      <c r="H17" t="n">
        <v>0</v>
      </c>
      <c r="L17" t="n">
        <v>1.0034</v>
      </c>
      <c r="P17" t="n">
        <v>4.0318</v>
      </c>
      <c r="Q17" t="n">
        <v>6.0711</v>
      </c>
      <c r="R17" t="n">
        <v>9.1523</v>
      </c>
      <c r="S17" t="n">
        <v>9.2156</v>
      </c>
      <c r="T17" t="n">
        <v>13.4443</v>
      </c>
      <c r="U17" t="n">
        <v>20.9868</v>
      </c>
      <c r="V17" t="n">
        <v>15.0218</v>
      </c>
      <c r="W17" t="n">
        <v>21.8488</v>
      </c>
      <c r="X17" t="n">
        <v>10.0693</v>
      </c>
      <c r="Y17" t="n">
        <v>7.0313</v>
      </c>
      <c r="AA17" t="n">
        <v>1.3222</v>
      </c>
    </row>
    <row r="18" customFormat="1" s="24">
      <c r="A18" t="n">
        <v>1974</v>
      </c>
      <c r="B18" t="n">
        <v>138.4321</v>
      </c>
      <c r="H18" t="n">
        <v>0</v>
      </c>
      <c r="P18" t="n">
        <v>3.0228</v>
      </c>
      <c r="Q18" t="n">
        <v>3.0329</v>
      </c>
      <c r="R18" t="n">
        <v>14.226</v>
      </c>
      <c r="S18" t="n">
        <v>14.3214</v>
      </c>
      <c r="T18" t="n">
        <v>22.7201</v>
      </c>
      <c r="U18" t="n">
        <v>24.093</v>
      </c>
      <c r="V18" t="n">
        <v>21.4226</v>
      </c>
      <c r="W18" t="n">
        <v>17.4059</v>
      </c>
      <c r="X18" t="n">
        <v>11.1214</v>
      </c>
      <c r="Y18" t="n">
        <v>5.8377</v>
      </c>
      <c r="Z18" t="n">
        <v>1.2283</v>
      </c>
    </row>
    <row r="19" customFormat="1" s="24">
      <c r="A19" t="n">
        <v>1975</v>
      </c>
      <c r="B19" t="n">
        <v>120.8179</v>
      </c>
      <c r="H19" t="n">
        <v>0</v>
      </c>
      <c r="O19" t="n">
        <v>1.0051</v>
      </c>
      <c r="P19" t="n">
        <v>1.0072</v>
      </c>
      <c r="Q19" t="n">
        <v>3.0308</v>
      </c>
      <c r="R19" t="n">
        <v>9.138999999999999</v>
      </c>
      <c r="S19" t="n">
        <v>15.3273</v>
      </c>
      <c r="T19" t="n">
        <v>12.3784</v>
      </c>
      <c r="U19" t="n">
        <v>19.8583</v>
      </c>
      <c r="V19" t="n">
        <v>26.6656</v>
      </c>
      <c r="W19" t="n">
        <v>15.2017</v>
      </c>
      <c r="X19" t="n">
        <v>10.0414</v>
      </c>
      <c r="Y19" t="n">
        <v>4.6387</v>
      </c>
      <c r="Z19" t="n">
        <v>1.223</v>
      </c>
      <c r="AA19" t="n">
        <v>1.3014</v>
      </c>
    </row>
    <row r="20" customFormat="1" s="24">
      <c r="A20" t="n">
        <v>1976</v>
      </c>
      <c r="B20" t="n">
        <v>126.8557</v>
      </c>
      <c r="H20" t="n">
        <v>0</v>
      </c>
      <c r="O20" t="n">
        <v>2.0094</v>
      </c>
      <c r="Q20" t="n">
        <v>3.0302</v>
      </c>
      <c r="R20" t="n">
        <v>4.0616</v>
      </c>
      <c r="S20" t="n">
        <v>16.3449</v>
      </c>
      <c r="T20" t="n">
        <v>28.8883</v>
      </c>
      <c r="U20" t="n">
        <v>14.6355</v>
      </c>
      <c r="V20" t="n">
        <v>24.464</v>
      </c>
      <c r="W20" t="n">
        <v>14.1416</v>
      </c>
      <c r="X20" t="n">
        <v>14.4835</v>
      </c>
      <c r="Y20" t="n">
        <v>3.4935</v>
      </c>
      <c r="AA20" t="n">
        <v>1.3032</v>
      </c>
    </row>
    <row r="21" customFormat="1" s="24">
      <c r="A21" t="n">
        <v>1977</v>
      </c>
      <c r="B21" t="n">
        <v>128.3534</v>
      </c>
      <c r="H21" t="n">
        <v>0</v>
      </c>
      <c r="M21" t="n">
        <v>1.0031</v>
      </c>
      <c r="N21" t="n">
        <v>1.0036</v>
      </c>
      <c r="O21" t="n">
        <v>2.0091</v>
      </c>
      <c r="P21" t="n">
        <v>1.0067</v>
      </c>
      <c r="Q21" t="n">
        <v>2.0195</v>
      </c>
      <c r="R21" t="n">
        <v>9.132999999999999</v>
      </c>
      <c r="S21" t="n">
        <v>13.2778</v>
      </c>
      <c r="T21" t="n">
        <v>12.3752</v>
      </c>
      <c r="U21" t="n">
        <v>25.0552</v>
      </c>
      <c r="V21" t="n">
        <v>21.2418</v>
      </c>
      <c r="W21" t="n">
        <v>17.3847</v>
      </c>
      <c r="X21" t="n">
        <v>13.3603</v>
      </c>
      <c r="Y21" t="n">
        <v>7.0087</v>
      </c>
      <c r="Z21" t="n">
        <v>2.4747</v>
      </c>
    </row>
    <row r="22" customFormat="1" s="24">
      <c r="A22" t="n">
        <v>1978</v>
      </c>
      <c r="B22" t="n">
        <v>126.3159</v>
      </c>
      <c r="H22" t="n">
        <v>0</v>
      </c>
      <c r="M22" t="n">
        <v>1.0029</v>
      </c>
      <c r="N22" t="n">
        <v>1.0035</v>
      </c>
      <c r="P22" t="n">
        <v>1.0065</v>
      </c>
      <c r="Q22" t="n">
        <v>2.0183</v>
      </c>
      <c r="R22" t="n">
        <v>10.1459</v>
      </c>
      <c r="S22" t="n">
        <v>18.3815</v>
      </c>
      <c r="T22" t="n">
        <v>14.4313</v>
      </c>
      <c r="U22" t="n">
        <v>20.8887</v>
      </c>
      <c r="V22" t="n">
        <v>22.2847</v>
      </c>
      <c r="W22" t="n">
        <v>14.1255</v>
      </c>
      <c r="X22" t="n">
        <v>7.7907</v>
      </c>
      <c r="Y22" t="n">
        <v>8.1526</v>
      </c>
      <c r="Z22" t="n">
        <v>2.4492</v>
      </c>
      <c r="AA22" t="n">
        <v>2.6348</v>
      </c>
    </row>
    <row r="23" customFormat="1" s="24">
      <c r="A23" t="n">
        <v>1979</v>
      </c>
      <c r="B23" t="n">
        <v>140.0602</v>
      </c>
      <c r="H23" t="n">
        <v>0</v>
      </c>
      <c r="M23" t="n">
        <v>1.003</v>
      </c>
      <c r="N23" t="n">
        <v>2.007</v>
      </c>
      <c r="O23" t="n">
        <v>2.0088</v>
      </c>
      <c r="P23" t="n">
        <v>3.0187</v>
      </c>
      <c r="Q23" t="n">
        <v>4.0363</v>
      </c>
      <c r="R23" t="n">
        <v>8.1127</v>
      </c>
      <c r="S23" t="n">
        <v>14.2911</v>
      </c>
      <c r="T23" t="n">
        <v>27.7828</v>
      </c>
      <c r="U23" t="n">
        <v>23.9959</v>
      </c>
      <c r="V23" t="n">
        <v>16.9359</v>
      </c>
      <c r="W23" t="n">
        <v>14.1082</v>
      </c>
      <c r="X23" t="n">
        <v>14.3775</v>
      </c>
      <c r="Y23" t="n">
        <v>4.6343</v>
      </c>
      <c r="Z23" t="n">
        <v>2.4444</v>
      </c>
      <c r="AA23" t="n">
        <v>1.3034</v>
      </c>
    </row>
    <row r="24" customFormat="1" s="24">
      <c r="A24" t="n">
        <v>1980</v>
      </c>
      <c r="B24" t="n">
        <v>166.3394</v>
      </c>
      <c r="H24" t="n">
        <v>0</v>
      </c>
      <c r="L24" t="n">
        <v>2.0052</v>
      </c>
      <c r="N24" t="n">
        <v>1.0035</v>
      </c>
      <c r="O24" t="n">
        <v>3.0132</v>
      </c>
      <c r="P24" t="n">
        <v>2.012</v>
      </c>
      <c r="Q24" t="n">
        <v>5.0453</v>
      </c>
      <c r="R24" t="n">
        <v>12.1673</v>
      </c>
      <c r="S24" t="n">
        <v>15.3097</v>
      </c>
      <c r="T24" t="n">
        <v>15.4494</v>
      </c>
      <c r="U24" t="n">
        <v>26.1161</v>
      </c>
      <c r="V24" t="n">
        <v>27.5758</v>
      </c>
      <c r="W24" t="n">
        <v>21.7312</v>
      </c>
      <c r="X24" t="n">
        <v>15.6255</v>
      </c>
      <c r="Y24" t="n">
        <v>12.9084</v>
      </c>
      <c r="Z24" t="n">
        <v>5.0361</v>
      </c>
      <c r="AA24" t="n">
        <v>1.3408</v>
      </c>
    </row>
    <row r="25" customFormat="1" s="24">
      <c r="A25" t="n">
        <v>1981</v>
      </c>
      <c r="B25" t="n">
        <v>131.3834</v>
      </c>
      <c r="H25" t="n">
        <v>0</v>
      </c>
      <c r="N25" t="n">
        <v>1.0034</v>
      </c>
      <c r="P25" t="n">
        <v>3.0177</v>
      </c>
      <c r="Q25" t="n">
        <v>4.0357</v>
      </c>
      <c r="R25" t="n">
        <v>10.1329</v>
      </c>
      <c r="S25" t="n">
        <v>15.2987</v>
      </c>
      <c r="T25" t="n">
        <v>18.5225</v>
      </c>
      <c r="U25" t="n">
        <v>21.8838</v>
      </c>
      <c r="V25" t="n">
        <v>18.0198</v>
      </c>
      <c r="W25" t="n">
        <v>14.0284</v>
      </c>
      <c r="X25" t="n">
        <v>11.1748</v>
      </c>
      <c r="Y25" t="n">
        <v>9.357900000000001</v>
      </c>
      <c r="Z25" t="n">
        <v>4.9079</v>
      </c>
    </row>
    <row r="26" customFormat="1" s="24">
      <c r="A26" t="n">
        <v>1982</v>
      </c>
      <c r="B26" t="n">
        <v>156.8743</v>
      </c>
      <c r="H26" t="n">
        <v>0</v>
      </c>
      <c r="O26" t="n">
        <v>3.0121</v>
      </c>
      <c r="P26" t="n">
        <v>1.0054</v>
      </c>
      <c r="Q26" t="n">
        <v>5.0422</v>
      </c>
      <c r="R26" t="n">
        <v>10.127</v>
      </c>
      <c r="S26" t="n">
        <v>11.2098</v>
      </c>
      <c r="T26" t="n">
        <v>16.461</v>
      </c>
      <c r="U26" t="n">
        <v>27.068</v>
      </c>
      <c r="V26" t="n">
        <v>30.7223</v>
      </c>
      <c r="W26" t="n">
        <v>32.3865</v>
      </c>
      <c r="X26" t="n">
        <v>7.7951</v>
      </c>
      <c r="Y26" t="n">
        <v>5.8111</v>
      </c>
      <c r="Z26" t="n">
        <v>4.9119</v>
      </c>
      <c r="AA26" t="n">
        <v>1.322</v>
      </c>
    </row>
    <row r="27" customFormat="1" s="24">
      <c r="A27" t="n">
        <v>1983</v>
      </c>
      <c r="B27" t="n">
        <v>136.8461</v>
      </c>
      <c r="H27" t="n">
        <v>0</v>
      </c>
      <c r="O27" t="n">
        <v>3.0114</v>
      </c>
      <c r="P27" t="n">
        <v>3.0163</v>
      </c>
      <c r="Q27" t="n">
        <v>2.0164</v>
      </c>
      <c r="R27" t="n">
        <v>11.1375</v>
      </c>
      <c r="S27" t="n">
        <v>13.2513</v>
      </c>
      <c r="T27" t="n">
        <v>17.4967</v>
      </c>
      <c r="U27" t="n">
        <v>21.8583</v>
      </c>
      <c r="V27" t="n">
        <v>18.0422</v>
      </c>
      <c r="W27" t="n">
        <v>20.5681</v>
      </c>
      <c r="X27" t="n">
        <v>12.3285</v>
      </c>
      <c r="Y27" t="n">
        <v>11.6335</v>
      </c>
      <c r="Z27" t="n">
        <v>2.486</v>
      </c>
    </row>
    <row r="28" customFormat="1" s="24">
      <c r="A28" t="n">
        <v>1984</v>
      </c>
      <c r="B28" t="n">
        <v>118.4543</v>
      </c>
      <c r="H28" t="n">
        <v>0</v>
      </c>
      <c r="M28" t="n">
        <v>1.0024</v>
      </c>
      <c r="O28" t="n">
        <v>1.004</v>
      </c>
      <c r="P28" t="n">
        <v>2.0112</v>
      </c>
      <c r="Q28" t="n">
        <v>3.0246</v>
      </c>
      <c r="R28" t="n">
        <v>3.0376</v>
      </c>
      <c r="S28" t="n">
        <v>10.1909</v>
      </c>
      <c r="T28" t="n">
        <v>14.4027</v>
      </c>
      <c r="U28" t="n">
        <v>15.6103</v>
      </c>
      <c r="V28" t="n">
        <v>20.1446</v>
      </c>
      <c r="W28" t="n">
        <v>23.7752</v>
      </c>
      <c r="X28" t="n">
        <v>8.9618</v>
      </c>
      <c r="Y28" t="n">
        <v>12.8451</v>
      </c>
      <c r="Z28" t="n">
        <v>1.2523</v>
      </c>
      <c r="AB28" t="n">
        <v>1.1917</v>
      </c>
    </row>
    <row r="29" customFormat="1" s="24">
      <c r="A29" t="n">
        <v>1985</v>
      </c>
      <c r="B29" t="n">
        <v>132.4182</v>
      </c>
      <c r="H29" t="n">
        <v>0</v>
      </c>
      <c r="O29" t="n">
        <v>4.0167</v>
      </c>
      <c r="Q29" t="n">
        <v>5.0414</v>
      </c>
      <c r="R29" t="n">
        <v>5.0632</v>
      </c>
      <c r="S29" t="n">
        <v>10.1903</v>
      </c>
      <c r="T29" t="n">
        <v>19.5415</v>
      </c>
      <c r="U29" t="n">
        <v>20.8297</v>
      </c>
      <c r="V29" t="n">
        <v>23.3167</v>
      </c>
      <c r="W29" t="n">
        <v>27.1106</v>
      </c>
      <c r="X29" t="n">
        <v>10.1004</v>
      </c>
      <c r="Y29" t="n">
        <v>3.5292</v>
      </c>
      <c r="Z29" t="n">
        <v>2.5055</v>
      </c>
      <c r="AB29" t="n">
        <v>1.173</v>
      </c>
    </row>
    <row r="30" customFormat="1" s="24">
      <c r="A30" t="n">
        <v>1986</v>
      </c>
      <c r="B30" t="n">
        <v>133.3588</v>
      </c>
      <c r="H30" t="n">
        <v>0</v>
      </c>
      <c r="N30" t="n">
        <v>2.0073</v>
      </c>
      <c r="Q30" t="n">
        <v>3.0243</v>
      </c>
      <c r="R30" t="n">
        <v>3.0383</v>
      </c>
      <c r="S30" t="n">
        <v>6.1111</v>
      </c>
      <c r="T30" t="n">
        <v>19.5278</v>
      </c>
      <c r="U30" t="n">
        <v>15.616</v>
      </c>
      <c r="V30" t="n">
        <v>24.333</v>
      </c>
      <c r="W30" t="n">
        <v>27.1381</v>
      </c>
      <c r="X30" t="n">
        <v>19.0262</v>
      </c>
      <c r="Y30" t="n">
        <v>5.9247</v>
      </c>
      <c r="Z30" t="n">
        <v>6.2749</v>
      </c>
      <c r="AA30" t="n">
        <v>1.3371</v>
      </c>
    </row>
    <row r="31" customFormat="1" s="24">
      <c r="A31" t="n">
        <v>1987</v>
      </c>
      <c r="B31" t="n">
        <v>167.9998</v>
      </c>
      <c r="H31" t="n">
        <v>0</v>
      </c>
      <c r="O31" t="n">
        <v>1.0049</v>
      </c>
      <c r="P31" t="n">
        <v>2.0121</v>
      </c>
      <c r="Q31" t="n">
        <v>3.0249</v>
      </c>
      <c r="R31" t="n">
        <v>10.126</v>
      </c>
      <c r="S31" t="n">
        <v>13.2405</v>
      </c>
      <c r="T31" t="n">
        <v>19.521</v>
      </c>
      <c r="U31" t="n">
        <v>31.2306</v>
      </c>
      <c r="V31" t="n">
        <v>23.2648</v>
      </c>
      <c r="W31" t="n">
        <v>33.5881</v>
      </c>
      <c r="X31" t="n">
        <v>17.9113</v>
      </c>
      <c r="Y31" t="n">
        <v>11.8186</v>
      </c>
      <c r="Z31" t="n">
        <v>1.257</v>
      </c>
    </row>
    <row r="32" customFormat="1" s="24">
      <c r="A32" t="n">
        <v>1988</v>
      </c>
      <c r="B32" t="n">
        <v>158.6344</v>
      </c>
      <c r="H32" t="n">
        <v>0</v>
      </c>
      <c r="N32" t="n">
        <v>2.0078</v>
      </c>
      <c r="O32" t="n">
        <v>2.0102</v>
      </c>
      <c r="P32" t="n">
        <v>1.0062</v>
      </c>
      <c r="Q32" t="n">
        <v>5.043</v>
      </c>
      <c r="R32" t="n">
        <v>7.0893</v>
      </c>
      <c r="S32" t="n">
        <v>8.151199999999999</v>
      </c>
      <c r="T32" t="n">
        <v>23.6419</v>
      </c>
      <c r="U32" t="n">
        <v>21.8656</v>
      </c>
      <c r="V32" t="n">
        <v>17.9642</v>
      </c>
      <c r="W32" t="n">
        <v>30.3751</v>
      </c>
      <c r="X32" t="n">
        <v>19.0232</v>
      </c>
      <c r="Y32" t="n">
        <v>16.5924</v>
      </c>
      <c r="Z32" t="n">
        <v>2.5053</v>
      </c>
      <c r="AA32" t="n">
        <v>1.3591</v>
      </c>
    </row>
    <row r="33" customFormat="1" s="24">
      <c r="A33" t="n">
        <v>1989</v>
      </c>
      <c r="B33" t="n">
        <v>164.7276</v>
      </c>
      <c r="H33" t="n">
        <v>0</v>
      </c>
      <c r="M33" t="n">
        <v>1.003</v>
      </c>
      <c r="N33" t="n">
        <v>1.004</v>
      </c>
      <c r="O33" t="n">
        <v>1.0052</v>
      </c>
      <c r="P33" t="n">
        <v>3.0191</v>
      </c>
      <c r="Q33" t="n">
        <v>6.0523</v>
      </c>
      <c r="R33" t="n">
        <v>7.0908</v>
      </c>
      <c r="S33" t="n">
        <v>14.2706</v>
      </c>
      <c r="T33" t="n">
        <v>13.3598</v>
      </c>
      <c r="U33" t="n">
        <v>24.9724</v>
      </c>
      <c r="V33" t="n">
        <v>27.4674</v>
      </c>
      <c r="W33" t="n">
        <v>27.036</v>
      </c>
      <c r="X33" t="n">
        <v>18.9352</v>
      </c>
      <c r="Y33" t="n">
        <v>11.8735</v>
      </c>
      <c r="Z33" t="n">
        <v>6.28</v>
      </c>
      <c r="AA33" t="n">
        <v>1.3582</v>
      </c>
    </row>
    <row r="34" customFormat="1" s="24">
      <c r="A34" t="n">
        <v>1990</v>
      </c>
      <c r="B34" t="n">
        <v>147.9338</v>
      </c>
      <c r="H34" t="n">
        <v>0</v>
      </c>
      <c r="K34" t="n">
        <v>1.0018</v>
      </c>
      <c r="M34" t="n">
        <v>1.0031</v>
      </c>
      <c r="O34" t="n">
        <v>1.005</v>
      </c>
      <c r="P34" t="n">
        <v>2.0123</v>
      </c>
      <c r="Q34" t="n">
        <v>4.0343</v>
      </c>
      <c r="R34" t="n">
        <v>9.1099</v>
      </c>
      <c r="S34" t="n">
        <v>9.1668</v>
      </c>
      <c r="T34" t="n">
        <v>17.4597</v>
      </c>
      <c r="U34" t="n">
        <v>28.0349</v>
      </c>
      <c r="V34" t="n">
        <v>31.6409</v>
      </c>
      <c r="W34" t="n">
        <v>21.547</v>
      </c>
      <c r="X34" t="n">
        <v>12.2663</v>
      </c>
      <c r="Y34" t="n">
        <v>7.0575</v>
      </c>
      <c r="Z34" t="n">
        <v>1.2664</v>
      </c>
      <c r="AA34" t="n">
        <v>1.3278</v>
      </c>
    </row>
    <row r="35" customFormat="1" s="24">
      <c r="A35" t="n">
        <v>1991</v>
      </c>
      <c r="B35" t="n">
        <v>153.6691</v>
      </c>
      <c r="C35" t="n">
        <v>1.0161</v>
      </c>
      <c r="H35" t="n">
        <v>1.0161</v>
      </c>
      <c r="M35" t="n">
        <v>1.0031</v>
      </c>
      <c r="N35" t="n">
        <v>2.0076</v>
      </c>
      <c r="O35" t="n">
        <v>3.0151</v>
      </c>
      <c r="P35" t="n">
        <v>1.0063</v>
      </c>
      <c r="Q35" t="n">
        <v>4.0344</v>
      </c>
      <c r="R35" t="n">
        <v>7.0836</v>
      </c>
      <c r="S35" t="n">
        <v>11.1989</v>
      </c>
      <c r="T35" t="n">
        <v>11.2854</v>
      </c>
      <c r="U35" t="n">
        <v>21.7913</v>
      </c>
      <c r="V35" t="n">
        <v>25.278</v>
      </c>
      <c r="W35" t="n">
        <v>27.9326</v>
      </c>
      <c r="X35" t="n">
        <v>22.3507</v>
      </c>
      <c r="Y35" t="n">
        <v>9.390599999999999</v>
      </c>
      <c r="Z35" t="n">
        <v>2.5422</v>
      </c>
      <c r="AA35" t="n">
        <v>2.7332</v>
      </c>
    </row>
    <row r="36" customFormat="1" s="24">
      <c r="A36" t="n">
        <v>1992</v>
      </c>
      <c r="B36" t="n">
        <v>152.509</v>
      </c>
      <c r="C36" t="n">
        <v>0</v>
      </c>
      <c r="D36" t="n">
        <v>0</v>
      </c>
      <c r="E36" t="n">
        <v>0</v>
      </c>
      <c r="F36" t="n">
        <v>0</v>
      </c>
      <c r="G36" t="n">
        <v>0</v>
      </c>
      <c r="H36" t="n">
        <v>0</v>
      </c>
      <c r="I36" t="n">
        <v>0</v>
      </c>
      <c r="J36" t="n">
        <v>0</v>
      </c>
      <c r="K36" t="n">
        <v>0</v>
      </c>
      <c r="L36" t="n">
        <v>0</v>
      </c>
      <c r="M36" t="n">
        <v>0</v>
      </c>
      <c r="N36" t="n">
        <v>0</v>
      </c>
      <c r="O36" t="n">
        <v>1.0049</v>
      </c>
      <c r="P36" t="n">
        <v>2.0121</v>
      </c>
      <c r="Q36" t="n">
        <v>4.0353</v>
      </c>
      <c r="R36" t="n">
        <v>6.0663</v>
      </c>
      <c r="S36" t="n">
        <v>9.163500000000001</v>
      </c>
      <c r="T36" t="n">
        <v>15.3675</v>
      </c>
      <c r="U36" t="n">
        <v>21.7273</v>
      </c>
      <c r="V36" t="n">
        <v>30.5338</v>
      </c>
      <c r="W36" t="n">
        <v>27.7974</v>
      </c>
      <c r="X36" t="n">
        <v>15.5817</v>
      </c>
      <c r="Y36" t="n">
        <v>14.1527</v>
      </c>
      <c r="Z36" t="n">
        <v>5.0665</v>
      </c>
      <c r="AA36" t="n">
        <v>0</v>
      </c>
      <c r="AB36" t="n">
        <v>0</v>
      </c>
    </row>
    <row r="37" customFormat="1" s="24">
      <c r="A37" t="n">
        <v>1993</v>
      </c>
      <c r="B37" t="n">
        <v>135.9536</v>
      </c>
      <c r="C37" t="n">
        <v>0</v>
      </c>
      <c r="D37" t="n">
        <v>0</v>
      </c>
      <c r="E37" t="n">
        <v>0</v>
      </c>
      <c r="F37" t="n">
        <v>0</v>
      </c>
      <c r="G37" t="n">
        <v>0</v>
      </c>
      <c r="H37" t="n">
        <v>0</v>
      </c>
      <c r="I37" t="n">
        <v>0</v>
      </c>
      <c r="J37" t="n">
        <v>1.0004</v>
      </c>
      <c r="K37" t="n">
        <v>0</v>
      </c>
      <c r="L37" t="n">
        <v>1.0028</v>
      </c>
      <c r="M37" t="n">
        <v>1.003</v>
      </c>
      <c r="N37" t="n">
        <v>0</v>
      </c>
      <c r="O37" t="n">
        <v>4.0201</v>
      </c>
      <c r="P37" t="n">
        <v>1.0068</v>
      </c>
      <c r="Q37" t="n">
        <v>10.086</v>
      </c>
      <c r="R37" t="n">
        <v>5.0603</v>
      </c>
      <c r="S37" t="n">
        <v>2.0355</v>
      </c>
      <c r="T37" t="n">
        <v>15.384</v>
      </c>
      <c r="U37" t="n">
        <v>17.6155</v>
      </c>
      <c r="V37" t="n">
        <v>23.1645</v>
      </c>
      <c r="W37" t="n">
        <v>28.9869</v>
      </c>
      <c r="X37" t="n">
        <v>10.0281</v>
      </c>
      <c r="Y37" t="n">
        <v>9.294499999999999</v>
      </c>
      <c r="Z37" t="n">
        <v>3.6455</v>
      </c>
      <c r="AA37" t="n">
        <v>2.6197</v>
      </c>
      <c r="AB37" t="n">
        <v>0</v>
      </c>
    </row>
    <row r="38" customFormat="1" s="24">
      <c r="A38" t="n">
        <v>1994</v>
      </c>
      <c r="B38" t="n">
        <v>148.4651</v>
      </c>
      <c r="C38" t="n">
        <v>0</v>
      </c>
      <c r="D38" t="n">
        <v>0</v>
      </c>
      <c r="E38" t="n">
        <v>0</v>
      </c>
      <c r="F38" t="n">
        <v>0</v>
      </c>
      <c r="G38" t="n">
        <v>0</v>
      </c>
      <c r="H38" t="n">
        <v>0</v>
      </c>
      <c r="I38" t="n">
        <v>0</v>
      </c>
      <c r="J38" t="n">
        <v>0</v>
      </c>
      <c r="K38" t="n">
        <v>0</v>
      </c>
      <c r="L38" t="n">
        <v>0</v>
      </c>
      <c r="M38" t="n">
        <v>0</v>
      </c>
      <c r="N38" t="n">
        <v>1.004</v>
      </c>
      <c r="O38" t="n">
        <v>0</v>
      </c>
      <c r="P38" t="n">
        <v>0</v>
      </c>
      <c r="Q38" t="n">
        <v>9.0784</v>
      </c>
      <c r="R38" t="n">
        <v>3.0364</v>
      </c>
      <c r="S38" t="n">
        <v>13.2194</v>
      </c>
      <c r="T38" t="n">
        <v>17.4208</v>
      </c>
      <c r="U38" t="n">
        <v>25.865</v>
      </c>
      <c r="V38" t="n">
        <v>34.7296</v>
      </c>
      <c r="W38" t="n">
        <v>20.3457</v>
      </c>
      <c r="X38" t="n">
        <v>14.4454</v>
      </c>
      <c r="Y38" t="n">
        <v>6.9251</v>
      </c>
      <c r="Z38" t="n">
        <v>2.3954</v>
      </c>
      <c r="AA38" t="n">
        <v>0</v>
      </c>
      <c r="AB38" t="n">
        <v>0</v>
      </c>
    </row>
    <row r="39" customFormat="1" s="24">
      <c r="A39" t="n">
        <v>1995</v>
      </c>
      <c r="B39" t="n">
        <v>153.1348</v>
      </c>
      <c r="C39" t="n">
        <v>0</v>
      </c>
      <c r="D39" t="n">
        <v>0</v>
      </c>
      <c r="E39" t="n">
        <v>0</v>
      </c>
      <c r="F39" t="n">
        <v>0</v>
      </c>
      <c r="G39" t="n">
        <v>0</v>
      </c>
      <c r="H39" t="n">
        <v>0</v>
      </c>
      <c r="I39" t="n">
        <v>0</v>
      </c>
      <c r="J39" t="n">
        <v>0</v>
      </c>
      <c r="K39" t="n">
        <v>1.0018</v>
      </c>
      <c r="L39" t="n">
        <v>0</v>
      </c>
      <c r="M39" t="n">
        <v>1.0029</v>
      </c>
      <c r="N39" t="n">
        <v>0</v>
      </c>
      <c r="O39" t="n">
        <v>4.0198</v>
      </c>
      <c r="P39" t="n">
        <v>3.02</v>
      </c>
      <c r="Q39" t="n">
        <v>2.0175</v>
      </c>
      <c r="R39" t="n">
        <v>4.0481</v>
      </c>
      <c r="S39" t="n">
        <v>9.1503</v>
      </c>
      <c r="T39" t="n">
        <v>16.401</v>
      </c>
      <c r="U39" t="n">
        <v>24.8122</v>
      </c>
      <c r="V39" t="n">
        <v>25.2478</v>
      </c>
      <c r="W39" t="n">
        <v>26.7643</v>
      </c>
      <c r="X39" t="n">
        <v>14.4184</v>
      </c>
      <c r="Y39" t="n">
        <v>10.4729</v>
      </c>
      <c r="Z39" t="n">
        <v>9.493399999999999</v>
      </c>
      <c r="AA39" t="n">
        <v>1.2646</v>
      </c>
      <c r="AB39" t="n">
        <v>0</v>
      </c>
    </row>
    <row r="40" customFormat="1" s="24">
      <c r="A40" t="n">
        <v>1996</v>
      </c>
      <c r="B40" t="n">
        <v>173.2087</v>
      </c>
      <c r="C40" t="n">
        <v>0</v>
      </c>
      <c r="D40" t="n">
        <v>0</v>
      </c>
      <c r="E40" t="n">
        <v>0</v>
      </c>
      <c r="F40" t="n">
        <v>0</v>
      </c>
      <c r="G40" t="n">
        <v>0</v>
      </c>
      <c r="H40" t="n">
        <v>0</v>
      </c>
      <c r="I40" t="n">
        <v>0</v>
      </c>
      <c r="J40" t="n">
        <v>0</v>
      </c>
      <c r="K40" t="n">
        <v>0</v>
      </c>
      <c r="L40" t="n">
        <v>0</v>
      </c>
      <c r="M40" t="n">
        <v>0</v>
      </c>
      <c r="N40" t="n">
        <v>1.0033</v>
      </c>
      <c r="O40" t="n">
        <v>2.0085</v>
      </c>
      <c r="P40" t="n">
        <v>2.0119</v>
      </c>
      <c r="Q40" t="n">
        <v>5.0412</v>
      </c>
      <c r="R40" t="n">
        <v>9.1013</v>
      </c>
      <c r="S40" t="n">
        <v>10.1624</v>
      </c>
      <c r="T40" t="n">
        <v>16.3946</v>
      </c>
      <c r="U40" t="n">
        <v>18.5789</v>
      </c>
      <c r="V40" t="n">
        <v>31.5201</v>
      </c>
      <c r="W40" t="n">
        <v>37.448</v>
      </c>
      <c r="X40" t="n">
        <v>16.5946</v>
      </c>
      <c r="Y40" t="n">
        <v>16.2206</v>
      </c>
      <c r="Z40" t="n">
        <v>7.1232</v>
      </c>
      <c r="AA40" t="n">
        <v>0</v>
      </c>
      <c r="AB40" t="n">
        <v>0</v>
      </c>
    </row>
    <row r="41" customFormat="1" s="24">
      <c r="A41" t="n">
        <v>1997</v>
      </c>
      <c r="B41" t="n">
        <v>157.2146</v>
      </c>
      <c r="C41" t="n">
        <v>0</v>
      </c>
      <c r="D41" t="n">
        <v>0</v>
      </c>
      <c r="E41" t="n">
        <v>0</v>
      </c>
      <c r="F41" t="n">
        <v>0</v>
      </c>
      <c r="G41" t="n">
        <v>0</v>
      </c>
      <c r="H41" t="n">
        <v>0</v>
      </c>
      <c r="I41" t="n">
        <v>0</v>
      </c>
      <c r="J41" t="n">
        <v>0</v>
      </c>
      <c r="K41" t="n">
        <v>0</v>
      </c>
      <c r="L41" t="n">
        <v>0</v>
      </c>
      <c r="M41" t="n">
        <v>0</v>
      </c>
      <c r="N41" t="n">
        <v>1.0027</v>
      </c>
      <c r="O41" t="n">
        <v>3.0106</v>
      </c>
      <c r="P41" t="n">
        <v>1.005</v>
      </c>
      <c r="Q41" t="n">
        <v>9.0694</v>
      </c>
      <c r="R41" t="n">
        <v>4.0427</v>
      </c>
      <c r="S41" t="n">
        <v>13.2062</v>
      </c>
      <c r="T41" t="n">
        <v>16.3822</v>
      </c>
      <c r="U41" t="n">
        <v>20.6261</v>
      </c>
      <c r="V41" t="n">
        <v>31.4652</v>
      </c>
      <c r="W41" t="n">
        <v>24.5481</v>
      </c>
      <c r="X41" t="n">
        <v>16.5302</v>
      </c>
      <c r="Y41" t="n">
        <v>12.7379</v>
      </c>
      <c r="Z41" t="n">
        <v>2.3746</v>
      </c>
      <c r="AA41" t="n">
        <v>1.2136</v>
      </c>
      <c r="AB41" t="n">
        <v>0</v>
      </c>
    </row>
    <row r="42" customFormat="1" s="24">
      <c r="A42" t="n">
        <v>1998</v>
      </c>
      <c r="B42" t="n">
        <v>149.4164</v>
      </c>
      <c r="C42" t="n">
        <v>0</v>
      </c>
      <c r="D42" t="n">
        <v>0</v>
      </c>
      <c r="E42" t="n">
        <v>0</v>
      </c>
      <c r="F42" t="n">
        <v>0</v>
      </c>
      <c r="G42" t="n">
        <v>0</v>
      </c>
      <c r="H42" t="n">
        <v>0</v>
      </c>
      <c r="I42" t="n">
        <v>0</v>
      </c>
      <c r="J42" t="n">
        <v>0</v>
      </c>
      <c r="K42" t="n">
        <v>0</v>
      </c>
      <c r="L42" t="n">
        <v>0</v>
      </c>
      <c r="M42" t="n">
        <v>0</v>
      </c>
      <c r="N42" t="n">
        <v>3.007</v>
      </c>
      <c r="O42" t="n">
        <v>2.0062</v>
      </c>
      <c r="P42" t="n">
        <v>4.0185</v>
      </c>
      <c r="Q42" t="n">
        <v>9.063700000000001</v>
      </c>
      <c r="R42" t="n">
        <v>3.0295</v>
      </c>
      <c r="S42" t="n">
        <v>11.1615</v>
      </c>
      <c r="T42" t="n">
        <v>18.398</v>
      </c>
      <c r="U42" t="n">
        <v>17.5248</v>
      </c>
      <c r="V42" t="n">
        <v>30.3941</v>
      </c>
      <c r="W42" t="n">
        <v>18.1675</v>
      </c>
      <c r="X42" t="n">
        <v>6.6321</v>
      </c>
      <c r="Y42" t="n">
        <v>16.2426</v>
      </c>
      <c r="Z42" t="n">
        <v>6.0193</v>
      </c>
      <c r="AA42" t="n">
        <v>2.4998</v>
      </c>
      <c r="AB42" t="n">
        <v>1.2518</v>
      </c>
    </row>
    <row r="43" customFormat="1" s="24">
      <c r="A43" t="n">
        <v>1999</v>
      </c>
      <c r="B43" t="n">
        <v>151.7652</v>
      </c>
      <c r="C43" t="n">
        <v>0</v>
      </c>
      <c r="D43" t="n">
        <v>0</v>
      </c>
      <c r="E43" t="n">
        <v>0</v>
      </c>
      <c r="F43" t="n">
        <v>0</v>
      </c>
      <c r="G43" t="n">
        <v>0</v>
      </c>
      <c r="H43" t="n">
        <v>0</v>
      </c>
      <c r="I43" t="n">
        <v>0</v>
      </c>
      <c r="J43" t="n">
        <v>0</v>
      </c>
      <c r="K43" t="n">
        <v>0</v>
      </c>
      <c r="L43" t="n">
        <v>0</v>
      </c>
      <c r="M43" t="n">
        <v>1.0018</v>
      </c>
      <c r="N43" t="n">
        <v>0</v>
      </c>
      <c r="O43" t="n">
        <v>1.003</v>
      </c>
      <c r="P43" t="n">
        <v>2.0091</v>
      </c>
      <c r="Q43" t="n">
        <v>7.049</v>
      </c>
      <c r="R43" t="n">
        <v>11.1057</v>
      </c>
      <c r="S43" t="n">
        <v>7.1031</v>
      </c>
      <c r="T43" t="n">
        <v>14.2957</v>
      </c>
      <c r="U43" t="n">
        <v>26.8037</v>
      </c>
      <c r="V43" t="n">
        <v>26.186</v>
      </c>
      <c r="W43" t="n">
        <v>21.4012</v>
      </c>
      <c r="X43" t="n">
        <v>22.0408</v>
      </c>
      <c r="Y43" t="n">
        <v>9.3042</v>
      </c>
      <c r="Z43" t="n">
        <v>2.4619</v>
      </c>
      <c r="AA43" t="n">
        <v>0</v>
      </c>
      <c r="AB43" t="n">
        <v>0</v>
      </c>
    </row>
    <row r="44" customFormat="1" s="24">
      <c r="A44" t="n">
        <v>2000</v>
      </c>
      <c r="B44" t="n">
        <v>147.1159</v>
      </c>
      <c r="C44" t="n">
        <v>0</v>
      </c>
      <c r="D44" t="n">
        <v>0</v>
      </c>
      <c r="E44" t="n">
        <v>0</v>
      </c>
      <c r="F44" t="n">
        <v>0</v>
      </c>
      <c r="G44" t="n">
        <v>0</v>
      </c>
      <c r="H44" t="n">
        <v>0</v>
      </c>
      <c r="I44" t="n">
        <v>0</v>
      </c>
      <c r="J44" t="n">
        <v>0</v>
      </c>
      <c r="K44" t="n">
        <v>0</v>
      </c>
      <c r="L44" t="n">
        <v>0</v>
      </c>
      <c r="M44" t="n">
        <v>0</v>
      </c>
      <c r="N44" t="n">
        <v>0</v>
      </c>
      <c r="O44" t="n">
        <v>1.0029</v>
      </c>
      <c r="P44" t="n">
        <v>3.0131</v>
      </c>
      <c r="Q44" t="n">
        <v>4.0268</v>
      </c>
      <c r="R44" t="n">
        <v>6.0572</v>
      </c>
      <c r="S44" t="n">
        <v>8.113099999999999</v>
      </c>
      <c r="T44" t="n">
        <v>19.383</v>
      </c>
      <c r="U44" t="n">
        <v>15.4478</v>
      </c>
      <c r="V44" t="n">
        <v>33.4533</v>
      </c>
      <c r="W44" t="n">
        <v>25.6151</v>
      </c>
      <c r="X44" t="n">
        <v>14.2848</v>
      </c>
      <c r="Y44" t="n">
        <v>10.3756</v>
      </c>
      <c r="Z44" t="n">
        <v>3.703</v>
      </c>
      <c r="AA44" t="n">
        <v>2.6402</v>
      </c>
      <c r="AB44" t="n">
        <v>0</v>
      </c>
    </row>
    <row r="45" customFormat="1" s="24">
      <c r="A45" t="n">
        <v>2001</v>
      </c>
      <c r="B45" t="n">
        <v>169.2034</v>
      </c>
      <c r="C45" t="n">
        <v>0</v>
      </c>
      <c r="D45" t="n">
        <v>0</v>
      </c>
      <c r="E45" t="n">
        <v>0</v>
      </c>
      <c r="F45" t="n">
        <v>0</v>
      </c>
      <c r="G45" t="n">
        <v>0</v>
      </c>
      <c r="H45" t="n">
        <v>0</v>
      </c>
      <c r="I45" t="n">
        <v>0</v>
      </c>
      <c r="J45" t="n">
        <v>0</v>
      </c>
      <c r="K45" t="n">
        <v>0</v>
      </c>
      <c r="L45" t="n">
        <v>0</v>
      </c>
      <c r="M45" t="n">
        <v>0</v>
      </c>
      <c r="N45" t="n">
        <v>0</v>
      </c>
      <c r="O45" t="n">
        <v>1.0029</v>
      </c>
      <c r="P45" t="n">
        <v>2.0084</v>
      </c>
      <c r="Q45" t="n">
        <v>4.0265</v>
      </c>
      <c r="R45" t="n">
        <v>11.1034</v>
      </c>
      <c r="S45" t="n">
        <v>11.1536</v>
      </c>
      <c r="T45" t="n">
        <v>14.2767</v>
      </c>
      <c r="U45" t="n">
        <v>18.5278</v>
      </c>
      <c r="V45" t="n">
        <v>25.0467</v>
      </c>
      <c r="W45" t="n">
        <v>29.8216</v>
      </c>
      <c r="X45" t="n">
        <v>25.2523</v>
      </c>
      <c r="Y45" t="n">
        <v>14.9073</v>
      </c>
      <c r="Z45" t="n">
        <v>12.0764</v>
      </c>
      <c r="AA45" t="n">
        <v>0</v>
      </c>
      <c r="AB45" t="n">
        <v>0</v>
      </c>
    </row>
    <row r="46">
      <c r="A46" t="n">
        <v>2002</v>
      </c>
      <c r="B46" t="n">
        <v>177.597</v>
      </c>
      <c r="C46" t="n">
        <v>0</v>
      </c>
      <c r="D46" t="n">
        <v>0</v>
      </c>
      <c r="E46" t="n">
        <v>0</v>
      </c>
      <c r="F46" t="n">
        <v>0</v>
      </c>
      <c r="G46" t="n">
        <v>0</v>
      </c>
      <c r="H46" t="n">
        <v>0</v>
      </c>
      <c r="I46" t="n">
        <v>0</v>
      </c>
      <c r="J46" t="n">
        <v>0</v>
      </c>
      <c r="K46" t="n">
        <v>0</v>
      </c>
      <c r="L46" t="n">
        <v>0</v>
      </c>
      <c r="M46" t="n">
        <v>0</v>
      </c>
      <c r="N46" t="n">
        <v>0</v>
      </c>
      <c r="O46" t="n">
        <v>3.0087</v>
      </c>
      <c r="P46" t="n">
        <v>5.0201</v>
      </c>
      <c r="Q46" t="n">
        <v>8.050800000000001</v>
      </c>
      <c r="R46" t="n">
        <v>12.1145</v>
      </c>
      <c r="S46" t="n">
        <v>18.2448</v>
      </c>
      <c r="T46" t="n">
        <v>13.2594</v>
      </c>
      <c r="U46" t="n">
        <v>20.5625</v>
      </c>
      <c r="V46" t="n">
        <v>28.1352</v>
      </c>
      <c r="W46" t="n">
        <v>29.7829</v>
      </c>
      <c r="X46" t="n">
        <v>20.7962</v>
      </c>
      <c r="Y46" t="n">
        <v>12.5465</v>
      </c>
      <c r="Z46" t="n">
        <v>4.814</v>
      </c>
      <c r="AA46" t="n">
        <v>1.2614</v>
      </c>
      <c r="AB46" t="n">
        <v>0</v>
      </c>
    </row>
    <row r="47">
      <c r="A47" t="n">
        <v>2003</v>
      </c>
      <c r="B47" t="n">
        <v>164.8506</v>
      </c>
      <c r="C47" t="n">
        <v>0</v>
      </c>
      <c r="D47" t="n">
        <v>0</v>
      </c>
      <c r="E47" t="n">
        <v>0</v>
      </c>
      <c r="F47" t="n">
        <v>0</v>
      </c>
      <c r="G47" t="n">
        <v>0</v>
      </c>
      <c r="H47" t="n">
        <v>0</v>
      </c>
      <c r="I47" t="n">
        <v>0</v>
      </c>
      <c r="J47" t="n">
        <v>0</v>
      </c>
      <c r="K47" t="n">
        <v>1.0011</v>
      </c>
      <c r="L47" t="n">
        <v>0</v>
      </c>
      <c r="M47" t="n">
        <v>0</v>
      </c>
      <c r="N47" t="n">
        <v>0</v>
      </c>
      <c r="O47" t="n">
        <v>0</v>
      </c>
      <c r="P47" t="n">
        <v>5.0201</v>
      </c>
      <c r="Q47" t="n">
        <v>7.0447</v>
      </c>
      <c r="R47" t="n">
        <v>11.1061</v>
      </c>
      <c r="S47" t="n">
        <v>16.2125</v>
      </c>
      <c r="T47" t="n">
        <v>14.2754</v>
      </c>
      <c r="U47" t="n">
        <v>14.3863</v>
      </c>
      <c r="V47" t="n">
        <v>27.0733</v>
      </c>
      <c r="W47" t="n">
        <v>28.6772</v>
      </c>
      <c r="X47" t="n">
        <v>22.9418</v>
      </c>
      <c r="Y47" t="n">
        <v>14.7444</v>
      </c>
      <c r="Z47" t="n">
        <v>2.3677</v>
      </c>
      <c r="AA47" t="n">
        <v>0</v>
      </c>
      <c r="AB47" t="n">
        <v>0</v>
      </c>
    </row>
    <row r="48">
      <c r="A48" t="n">
        <v>2004</v>
      </c>
      <c r="B48" t="n">
        <v>176.1094</v>
      </c>
      <c r="C48" t="n">
        <v>0</v>
      </c>
      <c r="D48" t="n">
        <v>0</v>
      </c>
      <c r="E48" t="n">
        <v>0</v>
      </c>
      <c r="F48" t="n">
        <v>0</v>
      </c>
      <c r="G48" t="n">
        <v>0</v>
      </c>
      <c r="H48" t="n">
        <v>0</v>
      </c>
      <c r="I48" t="n">
        <v>0</v>
      </c>
      <c r="J48" t="n">
        <v>0</v>
      </c>
      <c r="K48" t="n">
        <v>0</v>
      </c>
      <c r="L48" t="n">
        <v>0</v>
      </c>
      <c r="M48" t="n">
        <v>1.0019</v>
      </c>
      <c r="N48" t="n">
        <v>0</v>
      </c>
      <c r="O48" t="n">
        <v>1.0025</v>
      </c>
      <c r="P48" t="n">
        <v>2.0074</v>
      </c>
      <c r="Q48" t="n">
        <v>2.0122</v>
      </c>
      <c r="R48" t="n">
        <v>7.0653</v>
      </c>
      <c r="S48" t="n">
        <v>21.2752</v>
      </c>
      <c r="T48" t="n">
        <v>13.245</v>
      </c>
      <c r="U48" t="n">
        <v>31.8221</v>
      </c>
      <c r="V48" t="n">
        <v>25.9675</v>
      </c>
      <c r="W48" t="n">
        <v>30.7216</v>
      </c>
      <c r="X48" t="n">
        <v>23.8806</v>
      </c>
      <c r="Y48" t="n">
        <v>9.0176</v>
      </c>
      <c r="Z48" t="n">
        <v>7.0905</v>
      </c>
      <c r="AA48" t="n">
        <v>0</v>
      </c>
      <c r="AB48" t="n">
        <v>0</v>
      </c>
    </row>
    <row r="49">
      <c r="A49" t="n">
        <v>2005</v>
      </c>
      <c r="B49" t="n">
        <v>191.5022</v>
      </c>
      <c r="C49" t="n">
        <v>0</v>
      </c>
      <c r="D49" t="n">
        <v>0</v>
      </c>
      <c r="E49" t="n">
        <v>0</v>
      </c>
      <c r="F49" t="n">
        <v>0</v>
      </c>
      <c r="G49" t="n">
        <v>0</v>
      </c>
      <c r="H49" t="n">
        <v>0</v>
      </c>
      <c r="I49" t="n">
        <v>0</v>
      </c>
      <c r="J49" t="n">
        <v>0</v>
      </c>
      <c r="K49" t="n">
        <v>0</v>
      </c>
      <c r="L49" t="n">
        <v>0</v>
      </c>
      <c r="M49" t="n">
        <v>0</v>
      </c>
      <c r="N49" t="n">
        <v>0</v>
      </c>
      <c r="O49" t="n">
        <v>1.0025</v>
      </c>
      <c r="P49" t="n">
        <v>3.0112</v>
      </c>
      <c r="Q49" t="n">
        <v>8.0479</v>
      </c>
      <c r="R49" t="n">
        <v>10.0941</v>
      </c>
      <c r="S49" t="n">
        <v>17.2229</v>
      </c>
      <c r="T49" t="n">
        <v>18.3404</v>
      </c>
      <c r="U49" t="n">
        <v>16.4148</v>
      </c>
      <c r="V49" t="n">
        <v>28.0348</v>
      </c>
      <c r="W49" t="n">
        <v>29.6052</v>
      </c>
      <c r="X49" t="n">
        <v>35.8581</v>
      </c>
      <c r="Y49" t="n">
        <v>16.8465</v>
      </c>
      <c r="Z49" t="n">
        <v>7.0241</v>
      </c>
      <c r="AA49" t="n">
        <v>0</v>
      </c>
      <c r="AB49" t="n">
        <v>0</v>
      </c>
    </row>
    <row r="50">
      <c r="A50" t="n">
        <v>2006</v>
      </c>
      <c r="B50" t="n">
        <v>168.6805</v>
      </c>
      <c r="C50" t="n">
        <v>0</v>
      </c>
      <c r="D50" t="n">
        <v>0</v>
      </c>
      <c r="E50" t="n">
        <v>0</v>
      </c>
      <c r="F50" t="n">
        <v>0</v>
      </c>
      <c r="G50" t="n">
        <v>0</v>
      </c>
      <c r="H50" t="n">
        <v>0</v>
      </c>
      <c r="I50" t="n">
        <v>0</v>
      </c>
      <c r="J50" t="n">
        <v>0</v>
      </c>
      <c r="K50" t="n">
        <v>0</v>
      </c>
      <c r="L50" t="n">
        <v>0</v>
      </c>
      <c r="M50" t="n">
        <v>0</v>
      </c>
      <c r="N50" t="n">
        <v>1.002</v>
      </c>
      <c r="O50" t="n">
        <v>1.0025</v>
      </c>
      <c r="P50" t="n">
        <v>4.0145</v>
      </c>
      <c r="Q50" t="n">
        <v>8.0458</v>
      </c>
      <c r="R50" t="n">
        <v>8.073499999999999</v>
      </c>
      <c r="S50" t="n">
        <v>11.1409</v>
      </c>
      <c r="T50" t="n">
        <v>15.273</v>
      </c>
      <c r="U50" t="n">
        <v>21.5331</v>
      </c>
      <c r="V50" t="n">
        <v>17.6217</v>
      </c>
      <c r="W50" t="n">
        <v>44.2993</v>
      </c>
      <c r="X50" t="n">
        <v>19.4817</v>
      </c>
      <c r="Y50" t="n">
        <v>7.8152</v>
      </c>
      <c r="Z50" t="n">
        <v>5.8365</v>
      </c>
      <c r="AA50" t="n">
        <v>3.5411</v>
      </c>
      <c r="AB50" t="n">
        <v>0</v>
      </c>
    </row>
    <row r="51">
      <c r="A51" t="n">
        <v>2007</v>
      </c>
      <c r="B51" t="n">
        <v>161.0488</v>
      </c>
      <c r="C51" t="n">
        <v>0</v>
      </c>
      <c r="D51" t="n">
        <v>0</v>
      </c>
      <c r="E51" t="n">
        <v>0</v>
      </c>
      <c r="F51" t="n">
        <v>0</v>
      </c>
      <c r="G51" t="n">
        <v>0</v>
      </c>
      <c r="H51" t="n">
        <v>0</v>
      </c>
      <c r="I51" t="n">
        <v>0</v>
      </c>
      <c r="J51" t="n">
        <v>0</v>
      </c>
      <c r="K51" t="n">
        <v>0</v>
      </c>
      <c r="L51" t="n">
        <v>1.0017</v>
      </c>
      <c r="M51" t="n">
        <v>0</v>
      </c>
      <c r="N51" t="n">
        <v>0</v>
      </c>
      <c r="O51" t="n">
        <v>2.0046</v>
      </c>
      <c r="P51" t="n">
        <v>6.0199</v>
      </c>
      <c r="Q51" t="n">
        <v>9.0458</v>
      </c>
      <c r="R51" t="n">
        <v>12.0967</v>
      </c>
      <c r="S51" t="n">
        <v>11.1295</v>
      </c>
      <c r="T51" t="n">
        <v>15.2442</v>
      </c>
      <c r="U51" t="n">
        <v>16.3657</v>
      </c>
      <c r="V51" t="n">
        <v>22.7403</v>
      </c>
      <c r="W51" t="n">
        <v>21.0251</v>
      </c>
      <c r="X51" t="n">
        <v>20.5199</v>
      </c>
      <c r="Y51" t="n">
        <v>9.0215</v>
      </c>
      <c r="Z51" t="n">
        <v>12.192</v>
      </c>
      <c r="AA51" t="n">
        <v>1.2953</v>
      </c>
      <c r="AB51" t="n">
        <v>1.3467</v>
      </c>
    </row>
    <row r="52">
      <c r="A52" t="n">
        <v>2008</v>
      </c>
      <c r="B52" t="n">
        <v>215.7243</v>
      </c>
      <c r="C52" t="n">
        <v>0</v>
      </c>
      <c r="D52" t="n">
        <v>0</v>
      </c>
      <c r="E52" t="n">
        <v>0</v>
      </c>
      <c r="F52" t="n">
        <v>0</v>
      </c>
      <c r="G52" t="n">
        <v>0</v>
      </c>
      <c r="H52" t="n">
        <v>0</v>
      </c>
      <c r="I52" t="n">
        <v>0</v>
      </c>
      <c r="J52" t="n">
        <v>0</v>
      </c>
      <c r="K52" t="n">
        <v>0</v>
      </c>
      <c r="L52" t="n">
        <v>0</v>
      </c>
      <c r="M52" t="n">
        <v>0</v>
      </c>
      <c r="N52" t="n">
        <v>1.0017</v>
      </c>
      <c r="O52" t="n">
        <v>1.0021</v>
      </c>
      <c r="P52" t="n">
        <v>2.0061</v>
      </c>
      <c r="Q52" t="n">
        <v>6.0284</v>
      </c>
      <c r="R52" t="n">
        <v>12.0917</v>
      </c>
      <c r="S52" t="n">
        <v>17.1955</v>
      </c>
      <c r="T52" t="n">
        <v>30.4707</v>
      </c>
      <c r="U52" t="n">
        <v>39.8845</v>
      </c>
      <c r="V52" t="n">
        <v>36.1309</v>
      </c>
      <c r="W52" t="n">
        <v>15.752</v>
      </c>
      <c r="X52" t="n">
        <v>26.9916</v>
      </c>
      <c r="Y52" t="n">
        <v>12.3603</v>
      </c>
      <c r="Z52" t="n">
        <v>10.8467</v>
      </c>
      <c r="AA52" t="n">
        <v>2.6127</v>
      </c>
      <c r="AB52" t="n">
        <v>1.3496</v>
      </c>
    </row>
    <row r="53">
      <c r="A53" t="n">
        <v>2009</v>
      </c>
      <c r="B53" t="n">
        <v>246.3191</v>
      </c>
      <c r="C53" t="n">
        <v>0</v>
      </c>
      <c r="D53" t="n">
        <v>0</v>
      </c>
      <c r="E53" t="n">
        <v>0</v>
      </c>
      <c r="F53" t="n">
        <v>0</v>
      </c>
      <c r="G53" t="n">
        <v>0</v>
      </c>
      <c r="H53" t="n">
        <v>0</v>
      </c>
      <c r="I53" t="n">
        <v>0</v>
      </c>
      <c r="J53" t="n">
        <v>0</v>
      </c>
      <c r="K53" t="n">
        <v>0</v>
      </c>
      <c r="L53" t="n">
        <v>0</v>
      </c>
      <c r="M53" t="n">
        <v>0</v>
      </c>
      <c r="N53" t="n">
        <v>1.0017</v>
      </c>
      <c r="O53" t="n">
        <v>0</v>
      </c>
      <c r="P53" t="n">
        <v>2.0059</v>
      </c>
      <c r="Q53" t="n">
        <v>8.036</v>
      </c>
      <c r="R53" t="n">
        <v>16.1182</v>
      </c>
      <c r="S53" t="n">
        <v>24.271</v>
      </c>
      <c r="T53" t="n">
        <v>33.5108</v>
      </c>
      <c r="U53" t="n">
        <v>34.7483</v>
      </c>
      <c r="V53" t="n">
        <v>31.9556</v>
      </c>
      <c r="W53" t="n">
        <v>40.8534</v>
      </c>
      <c r="X53" t="n">
        <v>23.6446</v>
      </c>
      <c r="Y53" t="n">
        <v>15.6412</v>
      </c>
      <c r="Z53" t="n">
        <v>11.9537</v>
      </c>
      <c r="AA53" t="n">
        <v>2.5786</v>
      </c>
      <c r="AB53" t="n">
        <v>0</v>
      </c>
    </row>
    <row r="54">
      <c r="A54" t="n">
        <v>2010</v>
      </c>
      <c r="B54" t="n">
        <v>241.2203</v>
      </c>
      <c r="C54" t="n">
        <v>0</v>
      </c>
      <c r="D54" t="n">
        <v>0</v>
      </c>
      <c r="E54" t="n">
        <v>0</v>
      </c>
      <c r="F54" t="n">
        <v>0</v>
      </c>
      <c r="G54" t="n">
        <v>0</v>
      </c>
      <c r="H54" t="n">
        <v>0</v>
      </c>
      <c r="I54" t="n">
        <v>0</v>
      </c>
      <c r="J54" t="n">
        <v>0</v>
      </c>
      <c r="K54" t="n">
        <v>0</v>
      </c>
      <c r="L54" t="n">
        <v>2.0029</v>
      </c>
      <c r="M54" t="n">
        <v>0</v>
      </c>
      <c r="N54" t="n">
        <v>1.0016</v>
      </c>
      <c r="O54" t="n">
        <v>0</v>
      </c>
      <c r="P54" t="n">
        <v>2.0053</v>
      </c>
      <c r="Q54" t="n">
        <v>10.0426</v>
      </c>
      <c r="R54" t="n">
        <v>14.0964</v>
      </c>
      <c r="S54" t="n">
        <v>20.2187</v>
      </c>
      <c r="T54" t="n">
        <v>36.5373</v>
      </c>
      <c r="U54" t="n">
        <v>31.6586</v>
      </c>
      <c r="V54" t="n">
        <v>41.2247</v>
      </c>
      <c r="W54" t="n">
        <v>36.6415</v>
      </c>
      <c r="X54" t="n">
        <v>17.1817</v>
      </c>
      <c r="Y54" t="n">
        <v>21.3444</v>
      </c>
      <c r="Z54" t="n">
        <v>5.9763</v>
      </c>
      <c r="AA54" t="n">
        <v>1.2884</v>
      </c>
      <c r="AB54" t="n">
        <v>0</v>
      </c>
    </row>
    <row r="55">
      <c r="A55" t="n">
        <v>2011</v>
      </c>
      <c r="B55" t="n">
        <v>250.9312</v>
      </c>
      <c r="C55" t="n">
        <v>0</v>
      </c>
      <c r="D55" t="n">
        <v>0</v>
      </c>
      <c r="E55" t="n">
        <v>0</v>
      </c>
      <c r="F55" t="n">
        <v>0</v>
      </c>
      <c r="G55" t="n">
        <v>0</v>
      </c>
      <c r="H55" t="n">
        <v>0</v>
      </c>
      <c r="I55" t="n">
        <v>0</v>
      </c>
      <c r="J55" t="n">
        <v>0</v>
      </c>
      <c r="K55" t="n">
        <v>0</v>
      </c>
      <c r="L55" t="n">
        <v>0</v>
      </c>
      <c r="M55" t="n">
        <v>0</v>
      </c>
      <c r="N55" t="n">
        <v>1.0017</v>
      </c>
      <c r="O55" t="n">
        <v>4.0078</v>
      </c>
      <c r="P55" t="n">
        <v>3.0081</v>
      </c>
      <c r="Q55" t="n">
        <v>8.0345</v>
      </c>
      <c r="R55" t="n">
        <v>16.1133</v>
      </c>
      <c r="S55" t="n">
        <v>16.174</v>
      </c>
      <c r="T55" t="n">
        <v>41.6334</v>
      </c>
      <c r="U55" t="n">
        <v>28.6007</v>
      </c>
      <c r="V55" t="n">
        <v>40.2015</v>
      </c>
      <c r="W55" t="n">
        <v>31.3814</v>
      </c>
      <c r="X55" t="n">
        <v>32.193</v>
      </c>
      <c r="Y55" t="n">
        <v>20.0887</v>
      </c>
      <c r="Z55" t="n">
        <v>5.9328</v>
      </c>
      <c r="AA55" t="n">
        <v>2.5603</v>
      </c>
      <c r="AB55" t="n">
        <v>0</v>
      </c>
    </row>
    <row r="56">
      <c r="A56" t="n">
        <v>2012</v>
      </c>
      <c r="B56" t="n">
        <v>213.4723</v>
      </c>
      <c r="C56" t="n">
        <v>0</v>
      </c>
      <c r="D56" t="n">
        <v>0</v>
      </c>
      <c r="E56" t="n">
        <v>0</v>
      </c>
      <c r="F56" t="n">
        <v>0</v>
      </c>
      <c r="G56" t="n">
        <v>0</v>
      </c>
      <c r="H56" t="n">
        <v>0</v>
      </c>
      <c r="I56" t="n">
        <v>0</v>
      </c>
      <c r="J56" t="n">
        <v>0</v>
      </c>
      <c r="K56" t="n">
        <v>0</v>
      </c>
      <c r="L56" t="n">
        <v>1.0014</v>
      </c>
      <c r="M56" t="n">
        <v>0</v>
      </c>
      <c r="N56" t="n">
        <v>2.0034</v>
      </c>
      <c r="O56" t="n">
        <v>0</v>
      </c>
      <c r="P56" t="n">
        <v>5.0135</v>
      </c>
      <c r="Q56" t="n">
        <v>4.0169</v>
      </c>
      <c r="R56" t="n">
        <v>11.0767</v>
      </c>
      <c r="S56" t="n">
        <v>19.206</v>
      </c>
      <c r="T56" t="n">
        <v>30.4646</v>
      </c>
      <c r="U56" t="n">
        <v>34.7149</v>
      </c>
      <c r="V56" t="n">
        <v>41.2102</v>
      </c>
      <c r="W56" t="n">
        <v>28.2415</v>
      </c>
      <c r="X56" t="n">
        <v>19.3081</v>
      </c>
      <c r="Y56" t="n">
        <v>10.0213</v>
      </c>
      <c r="Z56" t="n">
        <v>5.9094</v>
      </c>
      <c r="AA56" t="n">
        <v>1.2843</v>
      </c>
      <c r="AB56" t="n">
        <v>0</v>
      </c>
    </row>
    <row r="57">
      <c r="A57" t="n">
        <v>2013</v>
      </c>
      <c r="B57" t="n">
        <v>253.5588</v>
      </c>
      <c r="C57" t="n">
        <v>0</v>
      </c>
      <c r="D57" t="n">
        <v>0</v>
      </c>
      <c r="E57" t="n">
        <v>0</v>
      </c>
      <c r="F57" t="n">
        <v>0</v>
      </c>
      <c r="G57" t="n">
        <v>0</v>
      </c>
      <c r="H57" t="n">
        <v>0</v>
      </c>
      <c r="I57" t="n">
        <v>0</v>
      </c>
      <c r="J57" t="n">
        <v>0</v>
      </c>
      <c r="K57" t="n">
        <v>0</v>
      </c>
      <c r="L57" t="n">
        <v>0</v>
      </c>
      <c r="M57" t="n">
        <v>0</v>
      </c>
      <c r="N57" t="n">
        <v>0</v>
      </c>
      <c r="O57" t="n">
        <v>1.002</v>
      </c>
      <c r="P57" t="n">
        <v>4.0108</v>
      </c>
      <c r="Q57" t="n">
        <v>4.0171</v>
      </c>
      <c r="R57" t="n">
        <v>10.0663</v>
      </c>
      <c r="S57" t="n">
        <v>21.2254</v>
      </c>
      <c r="T57" t="n">
        <v>29.4592</v>
      </c>
      <c r="U57" t="n">
        <v>37.7689</v>
      </c>
      <c r="V57" t="n">
        <v>47.395</v>
      </c>
      <c r="W57" t="n">
        <v>36.5967</v>
      </c>
      <c r="X57" t="n">
        <v>31.0788</v>
      </c>
      <c r="Y57" t="n">
        <v>18.9536</v>
      </c>
      <c r="Z57" t="n">
        <v>9.473100000000001</v>
      </c>
      <c r="AA57" t="n">
        <v>2.5121</v>
      </c>
      <c r="AB57" t="n">
        <v>0</v>
      </c>
    </row>
    <row r="58">
      <c r="A58" t="n">
        <v>2014</v>
      </c>
      <c r="B58" t="n">
        <v>283.8806</v>
      </c>
      <c r="C58" t="n">
        <v>0</v>
      </c>
      <c r="D58" t="n">
        <v>0</v>
      </c>
      <c r="E58" t="n">
        <v>0</v>
      </c>
      <c r="F58" t="n">
        <v>0</v>
      </c>
      <c r="G58" t="n">
        <v>0</v>
      </c>
      <c r="H58" t="n">
        <v>0</v>
      </c>
      <c r="I58" t="n">
        <v>0</v>
      </c>
      <c r="J58" t="n">
        <v>0</v>
      </c>
      <c r="K58" t="n">
        <v>0</v>
      </c>
      <c r="L58" t="n">
        <v>0</v>
      </c>
      <c r="M58" t="n">
        <v>0</v>
      </c>
      <c r="N58" t="n">
        <v>1.0017</v>
      </c>
      <c r="O58" t="n">
        <v>1.002</v>
      </c>
      <c r="P58" t="n">
        <v>3.0079</v>
      </c>
      <c r="Q58" t="n">
        <v>5.0206</v>
      </c>
      <c r="R58" t="n">
        <v>16.1046</v>
      </c>
      <c r="S58" t="n">
        <v>21.2228</v>
      </c>
      <c r="T58" t="n">
        <v>44.6931</v>
      </c>
      <c r="U58" t="n">
        <v>35.7259</v>
      </c>
      <c r="V58" t="n">
        <v>54.58</v>
      </c>
      <c r="W58" t="n">
        <v>40.7132</v>
      </c>
      <c r="X58" t="n">
        <v>28.8418</v>
      </c>
      <c r="Y58" t="n">
        <v>19.972</v>
      </c>
      <c r="Z58" t="n">
        <v>8.1858</v>
      </c>
      <c r="AA58" t="n">
        <v>2.5076</v>
      </c>
      <c r="AB58" t="n">
        <v>1.3016</v>
      </c>
    </row>
    <row r="59">
      <c r="A59" t="n">
        <v>2015</v>
      </c>
      <c r="B59" t="n">
        <v>297.1326</v>
      </c>
      <c r="C59" t="n">
        <v>0</v>
      </c>
      <c r="D59" t="n">
        <v>0</v>
      </c>
      <c r="E59" t="n">
        <v>0</v>
      </c>
      <c r="F59" t="n">
        <v>0</v>
      </c>
      <c r="G59" t="n">
        <v>0</v>
      </c>
      <c r="H59" t="n">
        <v>0</v>
      </c>
      <c r="I59" t="n">
        <v>0</v>
      </c>
      <c r="J59" t="n">
        <v>0</v>
      </c>
      <c r="K59" t="n">
        <v>0</v>
      </c>
      <c r="L59" t="n">
        <v>0</v>
      </c>
      <c r="M59" t="n">
        <v>0</v>
      </c>
      <c r="N59" t="n">
        <v>2.0036</v>
      </c>
      <c r="O59" t="n">
        <v>5.0109</v>
      </c>
      <c r="P59" t="n">
        <v>2.0055</v>
      </c>
      <c r="Q59" t="n">
        <v>9.0366</v>
      </c>
      <c r="R59" t="n">
        <v>12.0794</v>
      </c>
      <c r="S59" t="n">
        <v>21.2197</v>
      </c>
      <c r="T59" t="n">
        <v>32.5066</v>
      </c>
      <c r="U59" t="n">
        <v>46.9556</v>
      </c>
      <c r="V59" t="n">
        <v>48.4047</v>
      </c>
      <c r="W59" t="n">
        <v>43.8576</v>
      </c>
      <c r="X59" t="n">
        <v>26.7068</v>
      </c>
      <c r="Y59" t="n">
        <v>32.0794</v>
      </c>
      <c r="Z59" t="n">
        <v>14.024</v>
      </c>
      <c r="AA59" t="n">
        <v>1.2421</v>
      </c>
      <c r="AB59" t="n">
        <v>0</v>
      </c>
    </row>
    <row r="60">
      <c r="A60" t="n">
        <v>2016</v>
      </c>
      <c r="B60" t="n">
        <v>271.2007</v>
      </c>
      <c r="C60" t="n">
        <v>0</v>
      </c>
      <c r="D60" t="n">
        <v>0</v>
      </c>
      <c r="E60" t="n">
        <v>0</v>
      </c>
      <c r="F60" t="n">
        <v>0</v>
      </c>
      <c r="G60" t="n">
        <v>0</v>
      </c>
      <c r="H60" t="n">
        <v>0</v>
      </c>
      <c r="I60" t="n">
        <v>0</v>
      </c>
      <c r="J60" t="n">
        <v>0</v>
      </c>
      <c r="K60" t="n">
        <v>0</v>
      </c>
      <c r="L60" t="n">
        <v>0</v>
      </c>
      <c r="M60" t="n">
        <v>1.0018</v>
      </c>
      <c r="N60" t="n">
        <v>1.002</v>
      </c>
      <c r="O60" t="n">
        <v>1.0023</v>
      </c>
      <c r="P60" t="n">
        <v>1.003</v>
      </c>
      <c r="Q60" t="n">
        <v>4.0167</v>
      </c>
      <c r="R60" t="n">
        <v>13.086</v>
      </c>
      <c r="S60" t="n">
        <v>30.3158</v>
      </c>
      <c r="T60" t="n">
        <v>42.6693</v>
      </c>
      <c r="U60" t="n">
        <v>36.7725</v>
      </c>
      <c r="V60" t="n">
        <v>40.1618</v>
      </c>
      <c r="W60" t="n">
        <v>53.1976</v>
      </c>
      <c r="X60" t="n">
        <v>24.5487</v>
      </c>
      <c r="Y60" t="n">
        <v>17.6653</v>
      </c>
      <c r="Z60" t="n">
        <v>3.4871</v>
      </c>
      <c r="AA60" t="n">
        <v>0</v>
      </c>
      <c r="AB60" t="n">
        <v>1.2709</v>
      </c>
    </row>
    <row r="61">
      <c r="A61" t="n">
        <v>2017</v>
      </c>
      <c r="B61" t="n">
        <v>287.9455</v>
      </c>
      <c r="C61" t="n">
        <v>0</v>
      </c>
      <c r="D61" t="n">
        <v>0</v>
      </c>
      <c r="E61" t="n">
        <v>0</v>
      </c>
      <c r="F61" t="n">
        <v>0</v>
      </c>
      <c r="G61" t="n">
        <v>0</v>
      </c>
      <c r="H61" t="n">
        <v>0</v>
      </c>
      <c r="I61" t="n">
        <v>0</v>
      </c>
      <c r="J61" t="n">
        <v>0</v>
      </c>
      <c r="K61" t="n">
        <v>0</v>
      </c>
      <c r="L61" t="n">
        <v>0</v>
      </c>
      <c r="M61" t="n">
        <v>0</v>
      </c>
      <c r="N61" t="n">
        <v>1.002</v>
      </c>
      <c r="O61" t="n">
        <v>2.0049</v>
      </c>
      <c r="P61" t="n">
        <v>5.0148</v>
      </c>
      <c r="Q61" t="n">
        <v>9.0383</v>
      </c>
      <c r="R61" t="n">
        <v>17.1127</v>
      </c>
      <c r="S61" t="n">
        <v>24.2524</v>
      </c>
      <c r="T61" t="n">
        <v>34.5352</v>
      </c>
      <c r="U61" t="n">
        <v>51.0912</v>
      </c>
      <c r="V61" t="n">
        <v>46.3116</v>
      </c>
      <c r="W61" t="n">
        <v>39.6371</v>
      </c>
      <c r="X61" t="n">
        <v>35.2055</v>
      </c>
      <c r="Y61" t="n">
        <v>13.2428</v>
      </c>
      <c r="Z61" t="n">
        <v>5.7935</v>
      </c>
      <c r="AA61" t="n">
        <v>2.4582</v>
      </c>
      <c r="AB61" t="n">
        <v>1.2455</v>
      </c>
    </row>
    <row r="62">
      <c r="A62" t="n">
        <v>2018</v>
      </c>
      <c r="B62" t="n">
        <v>329.7457</v>
      </c>
      <c r="C62" t="n">
        <v>0</v>
      </c>
      <c r="D62" t="n">
        <v>0</v>
      </c>
      <c r="E62" t="n">
        <v>0</v>
      </c>
      <c r="F62" t="n">
        <v>0</v>
      </c>
      <c r="G62" t="n">
        <v>0</v>
      </c>
      <c r="H62" t="n">
        <v>0</v>
      </c>
      <c r="I62" t="n">
        <v>0</v>
      </c>
      <c r="J62" t="n">
        <v>0</v>
      </c>
      <c r="K62" t="n">
        <v>0</v>
      </c>
      <c r="L62" t="n">
        <v>0</v>
      </c>
      <c r="M62" t="n">
        <v>0</v>
      </c>
      <c r="N62" t="n">
        <v>2.004</v>
      </c>
      <c r="O62" t="n">
        <v>1.0024</v>
      </c>
      <c r="P62" t="n">
        <v>5.0153</v>
      </c>
      <c r="Q62" t="n">
        <v>8.0345</v>
      </c>
      <c r="R62" t="n">
        <v>17.1134</v>
      </c>
      <c r="S62" t="n">
        <v>22.2313</v>
      </c>
      <c r="T62" t="n">
        <v>42.6625</v>
      </c>
      <c r="U62" t="n">
        <v>47.0199</v>
      </c>
      <c r="V62" t="n">
        <v>45.2767</v>
      </c>
      <c r="W62" t="n">
        <v>51.1227</v>
      </c>
      <c r="X62" t="n">
        <v>46.8957</v>
      </c>
      <c r="Y62" t="n">
        <v>29.754</v>
      </c>
      <c r="Z62" t="n">
        <v>10.4023</v>
      </c>
      <c r="AA62" t="n">
        <v>1.2109</v>
      </c>
      <c r="AB62" t="n">
        <v>0</v>
      </c>
    </row>
    <row r="63">
      <c r="A63" t="n">
        <v>2019</v>
      </c>
      <c r="B63" t="n">
        <v>344.1219</v>
      </c>
      <c r="C63" t="n">
        <v>0</v>
      </c>
      <c r="D63" t="n">
        <v>0</v>
      </c>
      <c r="E63" t="n">
        <v>0</v>
      </c>
      <c r="F63" t="n">
        <v>0</v>
      </c>
      <c r="G63" t="n">
        <v>0</v>
      </c>
      <c r="H63" t="n">
        <v>0</v>
      </c>
      <c r="I63" t="n">
        <v>0</v>
      </c>
      <c r="J63" t="n">
        <v>0</v>
      </c>
      <c r="K63" t="n">
        <v>0</v>
      </c>
      <c r="L63" t="n">
        <v>0</v>
      </c>
      <c r="M63" t="n">
        <v>1.0018</v>
      </c>
      <c r="N63" t="n">
        <v>1.0021</v>
      </c>
      <c r="O63" t="n">
        <v>2.005</v>
      </c>
      <c r="P63" t="n">
        <v>4.0126</v>
      </c>
      <c r="Q63" t="n">
        <v>10.0434</v>
      </c>
      <c r="R63" t="n">
        <v>11.0728</v>
      </c>
      <c r="S63" t="n">
        <v>22.2299</v>
      </c>
      <c r="T63" t="n">
        <v>46.717</v>
      </c>
      <c r="U63" t="n">
        <v>69.4783</v>
      </c>
      <c r="V63" t="n">
        <v>57.6034</v>
      </c>
      <c r="W63" t="n">
        <v>42.7042</v>
      </c>
      <c r="X63" t="n">
        <v>38.3076</v>
      </c>
      <c r="Y63" t="n">
        <v>27.4703</v>
      </c>
      <c r="Z63" t="n">
        <v>6.8996</v>
      </c>
      <c r="AA63" t="n">
        <v>3.5739</v>
      </c>
      <c r="AB63" t="n">
        <v>0</v>
      </c>
    </row>
  </sheetData>
  <pageMargins left="0.75" right="0.75" top="1" bottom="1" header="0.5" footer="0.5"/>
</worksheet>
</file>

<file path=xl/worksheets/sheet16.xml><?xml version="1.0" encoding="utf-8"?>
<worksheet xmlns="http://schemas.openxmlformats.org/spreadsheetml/2006/main">
  <sheetPr>
    <outlinePr summaryBelow="1" summaryRight="1"/>
    <pageSetUpPr/>
  </sheetPr>
  <dimension ref="A1:AB63"/>
  <sheetViews>
    <sheetView workbookViewId="0">
      <selection activeCell="A1" sqref="A1"/>
    </sheetView>
  </sheetViews>
  <sheetFormatPr baseColWidth="8" defaultRowHeight="15"/>
  <sheetData>
    <row r="1">
      <c r="A1" s="102" t="inlineStr">
        <is>
          <t>YEAR</t>
        </is>
      </c>
      <c r="B1" s="102" t="inlineStr">
        <is>
          <t>TOTAL</t>
        </is>
      </c>
      <c r="C1" s="102" t="inlineStr">
        <is>
          <t>under_one_year</t>
        </is>
      </c>
      <c r="D1" s="102" t="inlineStr">
        <is>
          <t>year_1</t>
        </is>
      </c>
      <c r="E1" s="102" t="inlineStr">
        <is>
          <t>years_2</t>
        </is>
      </c>
      <c r="F1" s="102" t="inlineStr">
        <is>
          <t>years_3</t>
        </is>
      </c>
      <c r="G1" s="102" t="inlineStr">
        <is>
          <t>years_4</t>
        </is>
      </c>
      <c r="H1" s="102" t="inlineStr">
        <is>
          <t>under_5_years</t>
        </is>
      </c>
      <c r="I1" s="102" t="inlineStr">
        <is>
          <t>years_5_9</t>
        </is>
      </c>
      <c r="J1" s="102" t="inlineStr">
        <is>
          <t>years_10_14</t>
        </is>
      </c>
      <c r="K1" s="102" t="inlineStr">
        <is>
          <t>years_15_19</t>
        </is>
      </c>
      <c r="L1" s="102" t="inlineStr">
        <is>
          <t>years_20_24</t>
        </is>
      </c>
      <c r="M1" s="102" t="inlineStr">
        <is>
          <t>years_25_29</t>
        </is>
      </c>
      <c r="N1" s="102" t="inlineStr">
        <is>
          <t>years_30_34</t>
        </is>
      </c>
      <c r="O1" s="102" t="inlineStr">
        <is>
          <t>years_35_39</t>
        </is>
      </c>
      <c r="P1" s="102" t="inlineStr">
        <is>
          <t>years_40_44</t>
        </is>
      </c>
      <c r="Q1" s="102" t="inlineStr">
        <is>
          <t>years_45_49</t>
        </is>
      </c>
      <c r="R1" s="102" t="inlineStr">
        <is>
          <t>years_50_54</t>
        </is>
      </c>
      <c r="S1" s="102" t="inlineStr">
        <is>
          <t>years_55_59</t>
        </is>
      </c>
      <c r="T1" s="102" t="inlineStr">
        <is>
          <t>years_60_64</t>
        </is>
      </c>
      <c r="U1" s="102" t="inlineStr">
        <is>
          <t>years_65_69</t>
        </is>
      </c>
      <c r="V1" s="102" t="inlineStr">
        <is>
          <t>years_70_74</t>
        </is>
      </c>
      <c r="W1" s="102" t="inlineStr">
        <is>
          <t>years_75_79</t>
        </is>
      </c>
      <c r="X1" s="102" t="inlineStr">
        <is>
          <t>years_80_84</t>
        </is>
      </c>
      <c r="Y1" s="102" t="inlineStr">
        <is>
          <t>years_85_89</t>
        </is>
      </c>
      <c r="Z1" s="102" t="inlineStr">
        <is>
          <t>years_90_94</t>
        </is>
      </c>
      <c r="AA1" s="102" t="inlineStr">
        <is>
          <t>years_95_99</t>
        </is>
      </c>
      <c r="AB1" s="102" t="inlineStr">
        <is>
          <t>years_100_plus</t>
        </is>
      </c>
    </row>
    <row r="2">
      <c r="A2" t="n">
        <v>1958</v>
      </c>
      <c r="B2" t="n">
        <v>0.0007</v>
      </c>
      <c r="H2" t="n">
        <v>0</v>
      </c>
      <c r="P2" t="n">
        <v>0</v>
      </c>
      <c r="Q2" t="n">
        <v>0</v>
      </c>
      <c r="R2" t="n">
        <v>0</v>
      </c>
      <c r="S2" t="n">
        <v>0</v>
      </c>
      <c r="T2" t="n">
        <v>0.0001</v>
      </c>
      <c r="U2" t="n">
        <v>0.0001</v>
      </c>
      <c r="V2" t="n">
        <v>0.0001</v>
      </c>
      <c r="W2" t="n">
        <v>0.0001</v>
      </c>
      <c r="X2" t="n">
        <v>0.0002</v>
      </c>
      <c r="Y2" t="n">
        <v>0.0001</v>
      </c>
    </row>
    <row r="3">
      <c r="A3" t="n">
        <v>1959</v>
      </c>
      <c r="B3" t="n">
        <v>0.0005999999999999999</v>
      </c>
      <c r="D3" t="n">
        <v>0</v>
      </c>
      <c r="H3" t="n">
        <v>0</v>
      </c>
      <c r="M3" t="n">
        <v>0</v>
      </c>
      <c r="O3" t="n">
        <v>0</v>
      </c>
      <c r="P3" t="n">
        <v>0</v>
      </c>
      <c r="Q3" t="n">
        <v>0</v>
      </c>
      <c r="R3" t="n">
        <v>0</v>
      </c>
      <c r="S3" t="n">
        <v>0</v>
      </c>
      <c r="T3" t="n">
        <v>0</v>
      </c>
      <c r="U3" t="n">
        <v>0.0001</v>
      </c>
      <c r="V3" t="n">
        <v>0.0001</v>
      </c>
      <c r="W3" t="n">
        <v>0.0001</v>
      </c>
      <c r="X3" t="n">
        <v>0.0001</v>
      </c>
      <c r="Y3" t="n">
        <v>0.0001</v>
      </c>
    </row>
    <row r="4">
      <c r="A4" t="n">
        <v>1960</v>
      </c>
      <c r="B4" t="n">
        <v>0.0015</v>
      </c>
      <c r="H4" t="n">
        <v>0</v>
      </c>
      <c r="O4" t="n">
        <v>0</v>
      </c>
      <c r="Q4" t="n">
        <v>0</v>
      </c>
      <c r="R4" t="n">
        <v>0</v>
      </c>
      <c r="S4" t="n">
        <v>0</v>
      </c>
      <c r="T4" t="n">
        <v>0</v>
      </c>
      <c r="U4" t="n">
        <v>0</v>
      </c>
      <c r="V4" t="n">
        <v>0.0001</v>
      </c>
      <c r="W4" t="n">
        <v>0.0002</v>
      </c>
      <c r="X4" t="n">
        <v>0.0002</v>
      </c>
      <c r="Y4" t="n">
        <v>0.0002</v>
      </c>
      <c r="AB4" t="n">
        <v>0.0007</v>
      </c>
    </row>
    <row r="5">
      <c r="A5" t="n">
        <v>1961</v>
      </c>
      <c r="B5" t="n">
        <v>0.0007</v>
      </c>
      <c r="H5" t="n">
        <v>0</v>
      </c>
      <c r="O5" t="n">
        <v>0</v>
      </c>
      <c r="P5" t="n">
        <v>0</v>
      </c>
      <c r="Q5" t="n">
        <v>0</v>
      </c>
      <c r="R5" t="n">
        <v>0</v>
      </c>
      <c r="S5" t="n">
        <v>0</v>
      </c>
      <c r="T5" t="n">
        <v>0</v>
      </c>
      <c r="U5" t="n">
        <v>0.0001</v>
      </c>
      <c r="V5" t="n">
        <v>0.0001</v>
      </c>
      <c r="W5" t="n">
        <v>0.0001</v>
      </c>
      <c r="X5" t="n">
        <v>0.0002</v>
      </c>
      <c r="Y5" t="n">
        <v>0.0002</v>
      </c>
    </row>
    <row r="6">
      <c r="A6" t="n">
        <v>1962</v>
      </c>
      <c r="B6" t="n">
        <v>0.0009</v>
      </c>
      <c r="H6" t="n">
        <v>0</v>
      </c>
      <c r="O6" t="n">
        <v>0</v>
      </c>
      <c r="P6" t="n">
        <v>0</v>
      </c>
      <c r="Q6" t="n">
        <v>0</v>
      </c>
      <c r="R6" t="n">
        <v>0</v>
      </c>
      <c r="S6" t="n">
        <v>0</v>
      </c>
      <c r="T6" t="n">
        <v>0</v>
      </c>
      <c r="U6" t="n">
        <v>0.0001</v>
      </c>
      <c r="V6" t="n">
        <v>0.0001</v>
      </c>
      <c r="W6" t="n">
        <v>0.0001</v>
      </c>
      <c r="X6" t="n">
        <v>0.0002</v>
      </c>
      <c r="Y6" t="n">
        <v>0.0001</v>
      </c>
      <c r="Z6" t="n">
        <v>0.0003</v>
      </c>
    </row>
    <row r="7">
      <c r="A7" t="n">
        <v>1963</v>
      </c>
      <c r="B7" t="n">
        <v>0.0005999999999999999</v>
      </c>
      <c r="H7" t="n">
        <v>0</v>
      </c>
      <c r="Q7" t="n">
        <v>0</v>
      </c>
      <c r="R7" t="n">
        <v>0</v>
      </c>
      <c r="S7" t="n">
        <v>0</v>
      </c>
      <c r="T7" t="n">
        <v>0</v>
      </c>
      <c r="U7" t="n">
        <v>0.0001</v>
      </c>
      <c r="V7" t="n">
        <v>0.0001</v>
      </c>
      <c r="W7" t="n">
        <v>0.0001</v>
      </c>
      <c r="X7" t="n">
        <v>0.0001</v>
      </c>
      <c r="Y7" t="n">
        <v>0.0002</v>
      </c>
    </row>
    <row r="8">
      <c r="A8" t="n">
        <v>1964</v>
      </c>
      <c r="B8" t="n">
        <v>0.001</v>
      </c>
      <c r="H8" t="n">
        <v>0</v>
      </c>
      <c r="O8" t="n">
        <v>0</v>
      </c>
      <c r="P8" t="n">
        <v>0</v>
      </c>
      <c r="R8" t="n">
        <v>0</v>
      </c>
      <c r="S8" t="n">
        <v>0</v>
      </c>
      <c r="T8" t="n">
        <v>0</v>
      </c>
      <c r="U8" t="n">
        <v>0.0001</v>
      </c>
      <c r="V8" t="n">
        <v>0.0001</v>
      </c>
      <c r="W8" t="n">
        <v>0.0001</v>
      </c>
      <c r="X8" t="n">
        <v>0.0003</v>
      </c>
      <c r="Y8" t="n">
        <v>0.0002</v>
      </c>
      <c r="Z8" t="n">
        <v>0.0001</v>
      </c>
    </row>
    <row r="9">
      <c r="A9" t="n">
        <v>1965</v>
      </c>
      <c r="B9" t="n">
        <v>0.0008</v>
      </c>
      <c r="H9" t="n">
        <v>0</v>
      </c>
      <c r="O9" t="n">
        <v>0</v>
      </c>
      <c r="P9" t="n">
        <v>0</v>
      </c>
      <c r="Q9" t="n">
        <v>0</v>
      </c>
      <c r="R9" t="n">
        <v>0</v>
      </c>
      <c r="S9" t="n">
        <v>0</v>
      </c>
      <c r="T9" t="n">
        <v>0.0001</v>
      </c>
      <c r="U9" t="n">
        <v>0.0001</v>
      </c>
      <c r="V9" t="n">
        <v>0.0001</v>
      </c>
      <c r="W9" t="n">
        <v>0.0001</v>
      </c>
      <c r="X9" t="n">
        <v>0.0002</v>
      </c>
      <c r="Y9" t="n">
        <v>0.0003</v>
      </c>
    </row>
    <row r="10">
      <c r="A10" t="n">
        <v>1966</v>
      </c>
      <c r="B10" t="n">
        <v>0.0008</v>
      </c>
      <c r="H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  <c r="S10" t="n">
        <v>0</v>
      </c>
      <c r="T10" t="n">
        <v>0.0001</v>
      </c>
      <c r="U10" t="n">
        <v>0.0001</v>
      </c>
      <c r="V10" t="n">
        <v>0.0001</v>
      </c>
      <c r="W10" t="n">
        <v>0.0002</v>
      </c>
      <c r="X10" t="n">
        <v>0.0001</v>
      </c>
      <c r="Y10" t="n">
        <v>0.0002</v>
      </c>
    </row>
    <row r="11">
      <c r="A11" t="n">
        <v>1967</v>
      </c>
      <c r="B11" t="n">
        <v>0.0009</v>
      </c>
      <c r="H11" t="n">
        <v>0</v>
      </c>
      <c r="P11" t="n">
        <v>0</v>
      </c>
      <c r="Q11" t="n">
        <v>0</v>
      </c>
      <c r="R11" t="n">
        <v>0</v>
      </c>
      <c r="S11" t="n">
        <v>0</v>
      </c>
      <c r="T11" t="n">
        <v>0.0001</v>
      </c>
      <c r="U11" t="n">
        <v>0.0001</v>
      </c>
      <c r="V11" t="n">
        <v>0.0001</v>
      </c>
      <c r="W11" t="n">
        <v>0.0001</v>
      </c>
      <c r="X11" t="n">
        <v>0.0001</v>
      </c>
      <c r="Y11" t="n">
        <v>0.0003</v>
      </c>
      <c r="Z11" t="n">
        <v>0.0001</v>
      </c>
    </row>
    <row r="12">
      <c r="A12" t="n">
        <v>1968</v>
      </c>
      <c r="B12" t="n">
        <v>0.0009</v>
      </c>
      <c r="H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  <c r="S12" t="n">
        <v>0</v>
      </c>
      <c r="T12" t="n">
        <v>0</v>
      </c>
      <c r="U12" t="n">
        <v>0.0001</v>
      </c>
      <c r="V12" t="n">
        <v>0.0001</v>
      </c>
      <c r="W12" t="n">
        <v>0.0001</v>
      </c>
      <c r="X12" t="n">
        <v>0.0001</v>
      </c>
      <c r="Y12" t="n">
        <v>0.0002</v>
      </c>
      <c r="Z12" t="n">
        <v>0.0003</v>
      </c>
    </row>
    <row r="13">
      <c r="A13" t="n">
        <v>1969</v>
      </c>
      <c r="B13" t="n">
        <v>0.0008</v>
      </c>
      <c r="H13" t="n">
        <v>0</v>
      </c>
      <c r="L13" t="n">
        <v>0</v>
      </c>
      <c r="M13" t="n">
        <v>0</v>
      </c>
      <c r="O13" t="n">
        <v>0</v>
      </c>
      <c r="P13" t="n">
        <v>0</v>
      </c>
      <c r="Q13" t="n">
        <v>0</v>
      </c>
      <c r="R13" t="n">
        <v>0</v>
      </c>
      <c r="S13" t="n">
        <v>0</v>
      </c>
      <c r="T13" t="n">
        <v>0</v>
      </c>
      <c r="U13" t="n">
        <v>0.0001</v>
      </c>
      <c r="V13" t="n">
        <v>0.0001</v>
      </c>
      <c r="W13" t="n">
        <v>0.0001</v>
      </c>
      <c r="X13" t="n">
        <v>0.0002</v>
      </c>
      <c r="Y13" t="n">
        <v>0.0002</v>
      </c>
      <c r="Z13" t="n">
        <v>0.0001</v>
      </c>
    </row>
    <row r="14">
      <c r="A14" t="n">
        <v>1970</v>
      </c>
      <c r="B14" t="n">
        <v>0.0005999999999999999</v>
      </c>
      <c r="H14" t="n">
        <v>0</v>
      </c>
      <c r="M14" t="n">
        <v>0</v>
      </c>
      <c r="O14" t="n">
        <v>0</v>
      </c>
      <c r="P14" t="n">
        <v>0</v>
      </c>
      <c r="Q14" t="n">
        <v>0</v>
      </c>
      <c r="R14" t="n">
        <v>0</v>
      </c>
      <c r="S14" t="n">
        <v>0</v>
      </c>
      <c r="T14" t="n">
        <v>0</v>
      </c>
      <c r="U14" t="n">
        <v>0</v>
      </c>
      <c r="V14" t="n">
        <v>0.0001</v>
      </c>
      <c r="W14" t="n">
        <v>0.0001</v>
      </c>
      <c r="X14" t="n">
        <v>0.0001</v>
      </c>
      <c r="Y14" t="n">
        <v>0.0001</v>
      </c>
      <c r="Z14" t="n">
        <v>0.0001</v>
      </c>
    </row>
    <row r="15">
      <c r="A15" t="n">
        <v>1971</v>
      </c>
      <c r="B15" t="n">
        <v>0.0007</v>
      </c>
      <c r="H15" t="n">
        <v>0</v>
      </c>
      <c r="L15" t="n">
        <v>0</v>
      </c>
      <c r="N15" t="n">
        <v>0</v>
      </c>
      <c r="P15" t="n">
        <v>0</v>
      </c>
      <c r="Q15" t="n">
        <v>0</v>
      </c>
      <c r="R15" t="n">
        <v>0</v>
      </c>
      <c r="S15" t="n">
        <v>0</v>
      </c>
      <c r="T15" t="n">
        <v>0</v>
      </c>
      <c r="U15" t="n">
        <v>0</v>
      </c>
      <c r="V15" t="n">
        <v>0.0001</v>
      </c>
      <c r="W15" t="n">
        <v>0.0001</v>
      </c>
      <c r="X15" t="n">
        <v>0.0001</v>
      </c>
      <c r="Y15" t="n">
        <v>0.0002</v>
      </c>
    </row>
    <row r="16">
      <c r="A16" t="n">
        <v>1972</v>
      </c>
      <c r="B16" t="n">
        <v>0.0005999999999999999</v>
      </c>
      <c r="H16" t="n">
        <v>0</v>
      </c>
      <c r="Q16" t="n">
        <v>0</v>
      </c>
      <c r="R16" t="n">
        <v>0</v>
      </c>
      <c r="S16" t="n">
        <v>0</v>
      </c>
      <c r="T16" t="n">
        <v>0</v>
      </c>
      <c r="U16" t="n">
        <v>0.0001</v>
      </c>
      <c r="V16" t="n">
        <v>0.0001</v>
      </c>
      <c r="W16" t="n">
        <v>0.0001</v>
      </c>
      <c r="X16" t="n">
        <v>0.0001</v>
      </c>
      <c r="Y16" t="n">
        <v>0.0002</v>
      </c>
    </row>
    <row r="17">
      <c r="A17" t="n">
        <v>1973</v>
      </c>
      <c r="B17" t="n">
        <v>0.0011</v>
      </c>
      <c r="H17" t="n">
        <v>0</v>
      </c>
      <c r="L17" t="n">
        <v>0</v>
      </c>
      <c r="P17" t="n">
        <v>0</v>
      </c>
      <c r="Q17" t="n">
        <v>0</v>
      </c>
      <c r="R17" t="n">
        <v>0</v>
      </c>
      <c r="S17" t="n">
        <v>0</v>
      </c>
      <c r="T17" t="n">
        <v>0</v>
      </c>
      <c r="U17" t="n">
        <v>0.0001</v>
      </c>
      <c r="V17" t="n">
        <v>0.0001</v>
      </c>
      <c r="W17" t="n">
        <v>0.0001</v>
      </c>
      <c r="X17" t="n">
        <v>0.0001</v>
      </c>
      <c r="Y17" t="n">
        <v>0.0002</v>
      </c>
      <c r="AA17" t="n">
        <v>0.0004</v>
      </c>
    </row>
    <row r="18">
      <c r="A18" t="n">
        <v>1974</v>
      </c>
      <c r="B18" t="n">
        <v>0.0008</v>
      </c>
      <c r="H18" t="n">
        <v>0</v>
      </c>
      <c r="P18" t="n">
        <v>0</v>
      </c>
      <c r="Q18" t="n">
        <v>0</v>
      </c>
      <c r="R18" t="n">
        <v>0</v>
      </c>
      <c r="S18" t="n">
        <v>0</v>
      </c>
      <c r="T18" t="n">
        <v>0.0001</v>
      </c>
      <c r="U18" t="n">
        <v>0.0001</v>
      </c>
      <c r="V18" t="n">
        <v>0.0001</v>
      </c>
      <c r="W18" t="n">
        <v>0.0001</v>
      </c>
      <c r="X18" t="n">
        <v>0.0001</v>
      </c>
      <c r="Y18" t="n">
        <v>0.0002</v>
      </c>
      <c r="Z18" t="n">
        <v>0.0001</v>
      </c>
    </row>
    <row r="19">
      <c r="A19" t="n">
        <v>1975</v>
      </c>
      <c r="B19" t="n">
        <v>0.001</v>
      </c>
      <c r="H19" t="n">
        <v>0</v>
      </c>
      <c r="O19" t="n">
        <v>0</v>
      </c>
      <c r="P19" t="n">
        <v>0</v>
      </c>
      <c r="Q19" t="n">
        <v>0</v>
      </c>
      <c r="R19" t="n">
        <v>0</v>
      </c>
      <c r="S19" t="n">
        <v>0</v>
      </c>
      <c r="T19" t="n">
        <v>0</v>
      </c>
      <c r="U19" t="n">
        <v>0.0001</v>
      </c>
      <c r="V19" t="n">
        <v>0.0001</v>
      </c>
      <c r="W19" t="n">
        <v>0.0001</v>
      </c>
      <c r="X19" t="n">
        <v>0.0001</v>
      </c>
      <c r="Y19" t="n">
        <v>0.0001</v>
      </c>
      <c r="Z19" t="n">
        <v>0.0001</v>
      </c>
      <c r="AA19" t="n">
        <v>0.0003</v>
      </c>
    </row>
    <row r="20">
      <c r="A20" t="n">
        <v>1976</v>
      </c>
      <c r="B20" t="n">
        <v>0.0009</v>
      </c>
      <c r="H20" t="n">
        <v>0</v>
      </c>
      <c r="O20" t="n">
        <v>0</v>
      </c>
      <c r="Q20" t="n">
        <v>0</v>
      </c>
      <c r="R20" t="n">
        <v>0</v>
      </c>
      <c r="S20" t="n">
        <v>0</v>
      </c>
      <c r="T20" t="n">
        <v>0.0001</v>
      </c>
      <c r="U20" t="n">
        <v>0</v>
      </c>
      <c r="V20" t="n">
        <v>0.0001</v>
      </c>
      <c r="W20" t="n">
        <v>0.0001</v>
      </c>
      <c r="X20" t="n">
        <v>0.0002</v>
      </c>
      <c r="Y20" t="n">
        <v>0.0001</v>
      </c>
      <c r="AA20" t="n">
        <v>0.0003</v>
      </c>
    </row>
    <row r="21">
      <c r="A21" t="n">
        <v>1977</v>
      </c>
      <c r="B21" t="n">
        <v>0.0008</v>
      </c>
      <c r="H21" t="n">
        <v>0</v>
      </c>
      <c r="M21" t="n">
        <v>0</v>
      </c>
      <c r="N21" t="n">
        <v>0</v>
      </c>
      <c r="O21" t="n">
        <v>0</v>
      </c>
      <c r="P21" t="n">
        <v>0</v>
      </c>
      <c r="Q21" t="n">
        <v>0</v>
      </c>
      <c r="R21" t="n">
        <v>0</v>
      </c>
      <c r="S21" t="n">
        <v>0</v>
      </c>
      <c r="T21" t="n">
        <v>0</v>
      </c>
      <c r="U21" t="n">
        <v>0.0001</v>
      </c>
      <c r="V21" t="n">
        <v>0.0001</v>
      </c>
      <c r="W21" t="n">
        <v>0.0001</v>
      </c>
      <c r="X21" t="n">
        <v>0.0001</v>
      </c>
      <c r="Y21" t="n">
        <v>0.0002</v>
      </c>
      <c r="Z21" t="n">
        <v>0.0002</v>
      </c>
    </row>
    <row r="22">
      <c r="A22" t="n">
        <v>1978</v>
      </c>
      <c r="B22" t="n">
        <v>0.0013</v>
      </c>
      <c r="H22" t="n">
        <v>0</v>
      </c>
      <c r="M22" t="n">
        <v>0</v>
      </c>
      <c r="N22" t="n">
        <v>0</v>
      </c>
      <c r="P22" t="n">
        <v>0</v>
      </c>
      <c r="Q22" t="n">
        <v>0</v>
      </c>
      <c r="R22" t="n">
        <v>0</v>
      </c>
      <c r="S22" t="n">
        <v>0</v>
      </c>
      <c r="T22" t="n">
        <v>0</v>
      </c>
      <c r="U22" t="n">
        <v>0.0001</v>
      </c>
      <c r="V22" t="n">
        <v>0.0001</v>
      </c>
      <c r="W22" t="n">
        <v>0.0001</v>
      </c>
      <c r="X22" t="n">
        <v>0.0001</v>
      </c>
      <c r="Y22" t="n">
        <v>0.0002</v>
      </c>
      <c r="Z22" t="n">
        <v>0.0002</v>
      </c>
      <c r="AA22" t="n">
        <v>0.0005999999999999999</v>
      </c>
    </row>
    <row r="23">
      <c r="A23" t="n">
        <v>1979</v>
      </c>
      <c r="B23" t="n">
        <v>0.001</v>
      </c>
      <c r="H23" t="n">
        <v>0</v>
      </c>
      <c r="M23" t="n">
        <v>0</v>
      </c>
      <c r="N23" t="n">
        <v>0</v>
      </c>
      <c r="O23" t="n">
        <v>0</v>
      </c>
      <c r="P23" t="n">
        <v>0</v>
      </c>
      <c r="Q23" t="n">
        <v>0</v>
      </c>
      <c r="R23" t="n">
        <v>0</v>
      </c>
      <c r="S23" t="n">
        <v>0</v>
      </c>
      <c r="T23" t="n">
        <v>0.0001</v>
      </c>
      <c r="U23" t="n">
        <v>0.0001</v>
      </c>
      <c r="V23" t="n">
        <v>0.0001</v>
      </c>
      <c r="W23" t="n">
        <v>0.0001</v>
      </c>
      <c r="X23" t="n">
        <v>0.0001</v>
      </c>
      <c r="Y23" t="n">
        <v>0.0001</v>
      </c>
      <c r="Z23" t="n">
        <v>0.0002</v>
      </c>
      <c r="AA23" t="n">
        <v>0.0003</v>
      </c>
    </row>
    <row r="24">
      <c r="A24" t="n">
        <v>1980</v>
      </c>
      <c r="B24" t="n">
        <v>0.0014</v>
      </c>
      <c r="H24" t="n">
        <v>0</v>
      </c>
      <c r="L24" t="n">
        <v>0</v>
      </c>
      <c r="N24" t="n">
        <v>0</v>
      </c>
      <c r="O24" t="n">
        <v>0</v>
      </c>
      <c r="P24" t="n">
        <v>0</v>
      </c>
      <c r="Q24" t="n">
        <v>0</v>
      </c>
      <c r="R24" t="n">
        <v>0</v>
      </c>
      <c r="S24" t="n">
        <v>0</v>
      </c>
      <c r="T24" t="n">
        <v>0</v>
      </c>
      <c r="U24" t="n">
        <v>0.0001</v>
      </c>
      <c r="V24" t="n">
        <v>0.0001</v>
      </c>
      <c r="W24" t="n">
        <v>0.0001</v>
      </c>
      <c r="X24" t="n">
        <v>0.0002</v>
      </c>
      <c r="Y24" t="n">
        <v>0.0003</v>
      </c>
      <c r="Z24" t="n">
        <v>0.0003</v>
      </c>
      <c r="AA24" t="n">
        <v>0.0003</v>
      </c>
    </row>
    <row r="25">
      <c r="A25" t="n">
        <v>1981</v>
      </c>
      <c r="B25" t="n">
        <v>0.0009</v>
      </c>
      <c r="H25" t="n">
        <v>0</v>
      </c>
      <c r="N25" t="n">
        <v>0</v>
      </c>
      <c r="P25" t="n">
        <v>0</v>
      </c>
      <c r="Q25" t="n">
        <v>0</v>
      </c>
      <c r="R25" t="n">
        <v>0</v>
      </c>
      <c r="S25" t="n">
        <v>0</v>
      </c>
      <c r="T25" t="n">
        <v>0</v>
      </c>
      <c r="U25" t="n">
        <v>0.0001</v>
      </c>
      <c r="V25" t="n">
        <v>0.0001</v>
      </c>
      <c r="W25" t="n">
        <v>0.0001</v>
      </c>
      <c r="X25" t="n">
        <v>0.0001</v>
      </c>
      <c r="Y25" t="n">
        <v>0.0002</v>
      </c>
      <c r="Z25" t="n">
        <v>0.0003</v>
      </c>
    </row>
    <row r="26">
      <c r="A26" t="n">
        <v>1982</v>
      </c>
      <c r="B26" t="n">
        <v>0.0012</v>
      </c>
      <c r="H26" t="n">
        <v>0</v>
      </c>
      <c r="O26" t="n">
        <v>0</v>
      </c>
      <c r="P26" t="n">
        <v>0</v>
      </c>
      <c r="Q26" t="n">
        <v>0</v>
      </c>
      <c r="R26" t="n">
        <v>0</v>
      </c>
      <c r="S26" t="n">
        <v>0</v>
      </c>
      <c r="T26" t="n">
        <v>0</v>
      </c>
      <c r="U26" t="n">
        <v>0.0001</v>
      </c>
      <c r="V26" t="n">
        <v>0.0001</v>
      </c>
      <c r="W26" t="n">
        <v>0.0002</v>
      </c>
      <c r="X26" t="n">
        <v>0.0001</v>
      </c>
      <c r="Y26" t="n">
        <v>0.0001</v>
      </c>
      <c r="Z26" t="n">
        <v>0.0003</v>
      </c>
      <c r="AA26" t="n">
        <v>0.0003</v>
      </c>
    </row>
    <row r="27">
      <c r="A27" t="n">
        <v>1983</v>
      </c>
      <c r="B27" t="n">
        <v>0.0008</v>
      </c>
      <c r="H27" t="n">
        <v>0</v>
      </c>
      <c r="O27" t="n">
        <v>0</v>
      </c>
      <c r="P27" t="n">
        <v>0</v>
      </c>
      <c r="Q27" t="n">
        <v>0</v>
      </c>
      <c r="R27" t="n">
        <v>0</v>
      </c>
      <c r="S27" t="n">
        <v>0</v>
      </c>
      <c r="T27" t="n">
        <v>0</v>
      </c>
      <c r="U27" t="n">
        <v>0.0001</v>
      </c>
      <c r="V27" t="n">
        <v>0.0001</v>
      </c>
      <c r="W27" t="n">
        <v>0.0001</v>
      </c>
      <c r="X27" t="n">
        <v>0.0001</v>
      </c>
      <c r="Y27" t="n">
        <v>0.0002</v>
      </c>
      <c r="Z27" t="n">
        <v>0.0001</v>
      </c>
    </row>
    <row r="28">
      <c r="A28" t="n">
        <v>1984</v>
      </c>
      <c r="B28" t="n">
        <v>0.0011</v>
      </c>
      <c r="H28" t="n">
        <v>0</v>
      </c>
      <c r="M28" t="n">
        <v>0</v>
      </c>
      <c r="O28" t="n">
        <v>0</v>
      </c>
      <c r="P28" t="n">
        <v>0</v>
      </c>
      <c r="Q28" t="n">
        <v>0</v>
      </c>
      <c r="R28" t="n">
        <v>0</v>
      </c>
      <c r="S28" t="n">
        <v>0</v>
      </c>
      <c r="T28" t="n">
        <v>0</v>
      </c>
      <c r="U28" t="n">
        <v>0</v>
      </c>
      <c r="V28" t="n">
        <v>0.0001</v>
      </c>
      <c r="W28" t="n">
        <v>0.0001</v>
      </c>
      <c r="X28" t="n">
        <v>0.0001</v>
      </c>
      <c r="Y28" t="n">
        <v>0.0003</v>
      </c>
      <c r="Z28" t="n">
        <v>0.0001</v>
      </c>
      <c r="AB28" t="n">
        <v>0.0004</v>
      </c>
    </row>
    <row r="29">
      <c r="A29" t="n">
        <v>1985</v>
      </c>
      <c r="B29" t="n">
        <v>0.001</v>
      </c>
      <c r="H29" t="n">
        <v>0</v>
      </c>
      <c r="O29" t="n">
        <v>0</v>
      </c>
      <c r="Q29" t="n">
        <v>0</v>
      </c>
      <c r="R29" t="n">
        <v>0</v>
      </c>
      <c r="S29" t="n">
        <v>0</v>
      </c>
      <c r="T29" t="n">
        <v>0</v>
      </c>
      <c r="U29" t="n">
        <v>0</v>
      </c>
      <c r="V29" t="n">
        <v>0.0001</v>
      </c>
      <c r="W29" t="n">
        <v>0.0001</v>
      </c>
      <c r="X29" t="n">
        <v>0.0001</v>
      </c>
      <c r="Y29" t="n">
        <v>0.0001</v>
      </c>
      <c r="Z29" t="n">
        <v>0.0001</v>
      </c>
      <c r="AB29" t="n">
        <v>0.0004</v>
      </c>
    </row>
    <row r="30">
      <c r="A30" t="n">
        <v>1986</v>
      </c>
      <c r="B30" t="n">
        <v>0.0011</v>
      </c>
      <c r="H30" t="n">
        <v>0</v>
      </c>
      <c r="N30" t="n">
        <v>0</v>
      </c>
      <c r="Q30" t="n">
        <v>0</v>
      </c>
      <c r="R30" t="n">
        <v>0</v>
      </c>
      <c r="S30" t="n">
        <v>0</v>
      </c>
      <c r="T30" t="n">
        <v>0</v>
      </c>
      <c r="U30" t="n">
        <v>0</v>
      </c>
      <c r="V30" t="n">
        <v>0.0001</v>
      </c>
      <c r="W30" t="n">
        <v>0.0001</v>
      </c>
      <c r="X30" t="n">
        <v>0.0002</v>
      </c>
      <c r="Y30" t="n">
        <v>0.0001</v>
      </c>
      <c r="Z30" t="n">
        <v>0.0003</v>
      </c>
      <c r="AA30" t="n">
        <v>0.0002</v>
      </c>
    </row>
    <row r="31">
      <c r="A31" t="n">
        <v>1987</v>
      </c>
      <c r="B31" t="n">
        <v>0.0008</v>
      </c>
      <c r="H31" t="n">
        <v>0</v>
      </c>
      <c r="O31" t="n">
        <v>0</v>
      </c>
      <c r="P31" t="n">
        <v>0</v>
      </c>
      <c r="Q31" t="n">
        <v>0</v>
      </c>
      <c r="R31" t="n">
        <v>0</v>
      </c>
      <c r="S31" t="n">
        <v>0</v>
      </c>
      <c r="T31" t="n">
        <v>0</v>
      </c>
      <c r="U31" t="n">
        <v>0.0001</v>
      </c>
      <c r="V31" t="n">
        <v>0.0001</v>
      </c>
      <c r="W31" t="n">
        <v>0.0002</v>
      </c>
      <c r="X31" t="n">
        <v>0.0001</v>
      </c>
      <c r="Y31" t="n">
        <v>0.0002</v>
      </c>
      <c r="Z31" t="n">
        <v>0.0001</v>
      </c>
    </row>
    <row r="32">
      <c r="A32" t="n">
        <v>1988</v>
      </c>
      <c r="B32" t="n">
        <v>0.0011</v>
      </c>
      <c r="H32" t="n">
        <v>0</v>
      </c>
      <c r="N32" t="n">
        <v>0</v>
      </c>
      <c r="O32" t="n">
        <v>0</v>
      </c>
      <c r="P32" t="n">
        <v>0</v>
      </c>
      <c r="Q32" t="n">
        <v>0</v>
      </c>
      <c r="R32" t="n">
        <v>0</v>
      </c>
      <c r="S32" t="n">
        <v>0</v>
      </c>
      <c r="T32" t="n">
        <v>0</v>
      </c>
      <c r="U32" t="n">
        <v>0</v>
      </c>
      <c r="V32" t="n">
        <v>0.0001</v>
      </c>
      <c r="W32" t="n">
        <v>0.0001</v>
      </c>
      <c r="X32" t="n">
        <v>0.0001</v>
      </c>
      <c r="Y32" t="n">
        <v>0.0003</v>
      </c>
      <c r="Z32" t="n">
        <v>0.0001</v>
      </c>
      <c r="AA32" t="n">
        <v>0.0002</v>
      </c>
    </row>
    <row r="33">
      <c r="A33" t="n">
        <v>1989</v>
      </c>
      <c r="B33" t="n">
        <v>0.0012</v>
      </c>
      <c r="H33" t="n">
        <v>0</v>
      </c>
      <c r="M33" t="n">
        <v>0</v>
      </c>
      <c r="N33" t="n">
        <v>0</v>
      </c>
      <c r="O33" t="n">
        <v>0</v>
      </c>
      <c r="P33" t="n">
        <v>0</v>
      </c>
      <c r="Q33" t="n">
        <v>0</v>
      </c>
      <c r="R33" t="n">
        <v>0</v>
      </c>
      <c r="S33" t="n">
        <v>0</v>
      </c>
      <c r="T33" t="n">
        <v>0</v>
      </c>
      <c r="U33" t="n">
        <v>0.0001</v>
      </c>
      <c r="V33" t="n">
        <v>0.0001</v>
      </c>
      <c r="W33" t="n">
        <v>0.0001</v>
      </c>
      <c r="X33" t="n">
        <v>0.0001</v>
      </c>
      <c r="Y33" t="n">
        <v>0.0002</v>
      </c>
      <c r="Z33" t="n">
        <v>0.0003</v>
      </c>
      <c r="AA33" t="n">
        <v>0.0002</v>
      </c>
    </row>
    <row r="34">
      <c r="A34" t="n">
        <v>1990</v>
      </c>
      <c r="B34" t="n">
        <v>0.0008</v>
      </c>
      <c r="H34" t="n">
        <v>0</v>
      </c>
      <c r="K34" t="n">
        <v>0</v>
      </c>
      <c r="M34" t="n">
        <v>0</v>
      </c>
      <c r="O34" t="n">
        <v>0</v>
      </c>
      <c r="P34" t="n">
        <v>0</v>
      </c>
      <c r="Q34" t="n">
        <v>0</v>
      </c>
      <c r="R34" t="n">
        <v>0</v>
      </c>
      <c r="S34" t="n">
        <v>0</v>
      </c>
      <c r="T34" t="n">
        <v>0</v>
      </c>
      <c r="U34" t="n">
        <v>0.0001</v>
      </c>
      <c r="V34" t="n">
        <v>0.0001</v>
      </c>
      <c r="W34" t="n">
        <v>0.0001</v>
      </c>
      <c r="X34" t="n">
        <v>0.0001</v>
      </c>
      <c r="Y34" t="n">
        <v>0.0001</v>
      </c>
      <c r="Z34" t="n">
        <v>0.0001</v>
      </c>
      <c r="AA34" t="n">
        <v>0.0002</v>
      </c>
    </row>
    <row r="35">
      <c r="A35" t="n">
        <v>1991</v>
      </c>
      <c r="B35" t="n">
        <v>0.0011</v>
      </c>
      <c r="C35" t="n">
        <v>0</v>
      </c>
      <c r="H35" t="n">
        <v>0</v>
      </c>
      <c r="M35" t="n">
        <v>0</v>
      </c>
      <c r="N35" t="n">
        <v>0</v>
      </c>
      <c r="O35" t="n">
        <v>0</v>
      </c>
      <c r="P35" t="n">
        <v>0</v>
      </c>
      <c r="Q35" t="n">
        <v>0</v>
      </c>
      <c r="R35" t="n">
        <v>0</v>
      </c>
      <c r="S35" t="n">
        <v>0</v>
      </c>
      <c r="T35" t="n">
        <v>0</v>
      </c>
      <c r="U35" t="n">
        <v>0</v>
      </c>
      <c r="V35" t="n">
        <v>0.0001</v>
      </c>
      <c r="W35" t="n">
        <v>0.0001</v>
      </c>
      <c r="X35" t="n">
        <v>0.0002</v>
      </c>
      <c r="Y35" t="n">
        <v>0.0001</v>
      </c>
      <c r="Z35" t="n">
        <v>0.0001</v>
      </c>
      <c r="AA35" t="n">
        <v>0.0004</v>
      </c>
    </row>
    <row r="36">
      <c r="A36" t="n">
        <v>1992</v>
      </c>
      <c r="B36" t="n">
        <v>0.0008</v>
      </c>
      <c r="C36" t="n">
        <v>0</v>
      </c>
      <c r="D36" t="n">
        <v>0</v>
      </c>
      <c r="E36" t="n">
        <v>0</v>
      </c>
      <c r="F36" t="n">
        <v>0</v>
      </c>
      <c r="G36" t="n">
        <v>0</v>
      </c>
      <c r="H36" t="n">
        <v>0</v>
      </c>
      <c r="I36" t="n">
        <v>0</v>
      </c>
      <c r="J36" t="n">
        <v>0</v>
      </c>
      <c r="K36" t="n">
        <v>0</v>
      </c>
      <c r="L36" t="n">
        <v>0</v>
      </c>
      <c r="M36" t="n">
        <v>0</v>
      </c>
      <c r="N36" t="n">
        <v>0</v>
      </c>
      <c r="O36" t="n">
        <v>0</v>
      </c>
      <c r="P36" t="n">
        <v>0</v>
      </c>
      <c r="Q36" t="n">
        <v>0</v>
      </c>
      <c r="R36" t="n">
        <v>0</v>
      </c>
      <c r="S36" t="n">
        <v>0</v>
      </c>
      <c r="T36" t="n">
        <v>0</v>
      </c>
      <c r="U36" t="n">
        <v>0</v>
      </c>
      <c r="V36" t="n">
        <v>0.0001</v>
      </c>
      <c r="W36" t="n">
        <v>0.0001</v>
      </c>
      <c r="X36" t="n">
        <v>0.0001</v>
      </c>
      <c r="Y36" t="n">
        <v>0.0002</v>
      </c>
      <c r="Z36" t="n">
        <v>0.0002</v>
      </c>
      <c r="AA36" t="n">
        <v>0</v>
      </c>
      <c r="AB36" t="n">
        <v>0</v>
      </c>
    </row>
    <row r="37">
      <c r="A37" t="n">
        <v>1993</v>
      </c>
      <c r="B37" t="n">
        <v>0.0009</v>
      </c>
      <c r="C37" t="n">
        <v>0</v>
      </c>
      <c r="D37" t="n">
        <v>0</v>
      </c>
      <c r="E37" t="n">
        <v>0</v>
      </c>
      <c r="F37" t="n">
        <v>0</v>
      </c>
      <c r="G37" t="n">
        <v>0</v>
      </c>
      <c r="H37" t="n">
        <v>0</v>
      </c>
      <c r="I37" t="n">
        <v>0</v>
      </c>
      <c r="J37" t="n">
        <v>0</v>
      </c>
      <c r="K37" t="n">
        <v>0</v>
      </c>
      <c r="L37" t="n">
        <v>0</v>
      </c>
      <c r="M37" t="n">
        <v>0</v>
      </c>
      <c r="N37" t="n">
        <v>0</v>
      </c>
      <c r="O37" t="n">
        <v>0</v>
      </c>
      <c r="P37" t="n">
        <v>0</v>
      </c>
      <c r="Q37" t="n">
        <v>0</v>
      </c>
      <c r="R37" t="n">
        <v>0</v>
      </c>
      <c r="S37" t="n">
        <v>0</v>
      </c>
      <c r="T37" t="n">
        <v>0</v>
      </c>
      <c r="U37" t="n">
        <v>0</v>
      </c>
      <c r="V37" t="n">
        <v>0.0001</v>
      </c>
      <c r="W37" t="n">
        <v>0.0001</v>
      </c>
      <c r="X37" t="n">
        <v>0.0001</v>
      </c>
      <c r="Y37" t="n">
        <v>0.0001</v>
      </c>
      <c r="Z37" t="n">
        <v>0.0001</v>
      </c>
      <c r="AA37" t="n">
        <v>0.0004</v>
      </c>
      <c r="AB37" t="n">
        <v>0</v>
      </c>
    </row>
    <row r="38">
      <c r="A38" t="n">
        <v>1994</v>
      </c>
      <c r="B38" t="n">
        <v>0.0005</v>
      </c>
      <c r="C38" t="n">
        <v>0</v>
      </c>
      <c r="D38" t="n">
        <v>0</v>
      </c>
      <c r="E38" t="n">
        <v>0</v>
      </c>
      <c r="F38" t="n">
        <v>0</v>
      </c>
      <c r="G38" t="n">
        <v>0</v>
      </c>
      <c r="H38" t="n">
        <v>0</v>
      </c>
      <c r="I38" t="n">
        <v>0</v>
      </c>
      <c r="J38" t="n">
        <v>0</v>
      </c>
      <c r="K38" t="n">
        <v>0</v>
      </c>
      <c r="L38" t="n">
        <v>0</v>
      </c>
      <c r="M38" t="n">
        <v>0</v>
      </c>
      <c r="N38" t="n">
        <v>0</v>
      </c>
      <c r="O38" t="n">
        <v>0</v>
      </c>
      <c r="P38" t="n">
        <v>0</v>
      </c>
      <c r="Q38" t="n">
        <v>0</v>
      </c>
      <c r="R38" t="n">
        <v>0</v>
      </c>
      <c r="S38" t="n">
        <v>0</v>
      </c>
      <c r="T38" t="n">
        <v>0</v>
      </c>
      <c r="U38" t="n">
        <v>0</v>
      </c>
      <c r="V38" t="n">
        <v>0.0001</v>
      </c>
      <c r="W38" t="n">
        <v>0.0001</v>
      </c>
      <c r="X38" t="n">
        <v>0.0001</v>
      </c>
      <c r="Y38" t="n">
        <v>0.0001</v>
      </c>
      <c r="Z38" t="n">
        <v>0.0001</v>
      </c>
      <c r="AA38" t="n">
        <v>0</v>
      </c>
      <c r="AB38" t="n">
        <v>0</v>
      </c>
    </row>
    <row r="39">
      <c r="A39" t="n">
        <v>1995</v>
      </c>
      <c r="B39" t="n">
        <v>0.0009</v>
      </c>
      <c r="C39" t="n">
        <v>0</v>
      </c>
      <c r="D39" t="n">
        <v>0</v>
      </c>
      <c r="E39" t="n">
        <v>0</v>
      </c>
      <c r="F39" t="n">
        <v>0</v>
      </c>
      <c r="G39" t="n">
        <v>0</v>
      </c>
      <c r="H39" t="n">
        <v>0</v>
      </c>
      <c r="I39" t="n">
        <v>0</v>
      </c>
      <c r="J39" t="n">
        <v>0</v>
      </c>
      <c r="K39" t="n">
        <v>0</v>
      </c>
      <c r="L39" t="n">
        <v>0</v>
      </c>
      <c r="M39" t="n">
        <v>0</v>
      </c>
      <c r="N39" t="n">
        <v>0</v>
      </c>
      <c r="O39" t="n">
        <v>0</v>
      </c>
      <c r="P39" t="n">
        <v>0</v>
      </c>
      <c r="Q39" t="n">
        <v>0</v>
      </c>
      <c r="R39" t="n">
        <v>0</v>
      </c>
      <c r="S39" t="n">
        <v>0</v>
      </c>
      <c r="T39" t="n">
        <v>0</v>
      </c>
      <c r="U39" t="n">
        <v>0</v>
      </c>
      <c r="V39" t="n">
        <v>0.0001</v>
      </c>
      <c r="W39" t="n">
        <v>0.0001</v>
      </c>
      <c r="X39" t="n">
        <v>0.0001</v>
      </c>
      <c r="Y39" t="n">
        <v>0.0001</v>
      </c>
      <c r="Z39" t="n">
        <v>0.0003</v>
      </c>
      <c r="AA39" t="n">
        <v>0.0001</v>
      </c>
      <c r="AB39" t="n">
        <v>0</v>
      </c>
    </row>
    <row r="40">
      <c r="A40" t="n">
        <v>1996</v>
      </c>
      <c r="B40" t="n">
        <v>0.0008</v>
      </c>
      <c r="C40" t="n">
        <v>0</v>
      </c>
      <c r="D40" t="n">
        <v>0</v>
      </c>
      <c r="E40" t="n">
        <v>0</v>
      </c>
      <c r="F40" t="n">
        <v>0</v>
      </c>
      <c r="G40" t="n">
        <v>0</v>
      </c>
      <c r="H40" t="n">
        <v>0</v>
      </c>
      <c r="I40" t="n">
        <v>0</v>
      </c>
      <c r="J40" t="n">
        <v>0</v>
      </c>
      <c r="K40" t="n">
        <v>0</v>
      </c>
      <c r="L40" t="n">
        <v>0</v>
      </c>
      <c r="M40" t="n">
        <v>0</v>
      </c>
      <c r="N40" t="n">
        <v>0</v>
      </c>
      <c r="O40" t="n">
        <v>0</v>
      </c>
      <c r="P40" t="n">
        <v>0</v>
      </c>
      <c r="Q40" t="n">
        <v>0</v>
      </c>
      <c r="R40" t="n">
        <v>0</v>
      </c>
      <c r="S40" t="n">
        <v>0</v>
      </c>
      <c r="T40" t="n">
        <v>0</v>
      </c>
      <c r="U40" t="n">
        <v>0</v>
      </c>
      <c r="V40" t="n">
        <v>0.0001</v>
      </c>
      <c r="W40" t="n">
        <v>0.0001</v>
      </c>
      <c r="X40" t="n">
        <v>0.0001</v>
      </c>
      <c r="Y40" t="n">
        <v>0.0002</v>
      </c>
      <c r="Z40" t="n">
        <v>0.0002</v>
      </c>
      <c r="AA40" t="n">
        <v>0</v>
      </c>
      <c r="AB40" t="n">
        <v>0</v>
      </c>
    </row>
    <row r="41">
      <c r="A41" t="n">
        <v>1997</v>
      </c>
      <c r="B41" t="n">
        <v>0.0007</v>
      </c>
      <c r="C41" t="n">
        <v>0</v>
      </c>
      <c r="D41" t="n">
        <v>0</v>
      </c>
      <c r="E41" t="n">
        <v>0</v>
      </c>
      <c r="F41" t="n">
        <v>0</v>
      </c>
      <c r="G41" t="n">
        <v>0</v>
      </c>
      <c r="H41" t="n">
        <v>0</v>
      </c>
      <c r="I41" t="n">
        <v>0</v>
      </c>
      <c r="J41" t="n">
        <v>0</v>
      </c>
      <c r="K41" t="n">
        <v>0</v>
      </c>
      <c r="L41" t="n">
        <v>0</v>
      </c>
      <c r="M41" t="n">
        <v>0</v>
      </c>
      <c r="N41" t="n">
        <v>0</v>
      </c>
      <c r="O41" t="n">
        <v>0</v>
      </c>
      <c r="P41" t="n">
        <v>0</v>
      </c>
      <c r="Q41" t="n">
        <v>0</v>
      </c>
      <c r="R41" t="n">
        <v>0</v>
      </c>
      <c r="S41" t="n">
        <v>0</v>
      </c>
      <c r="T41" t="n">
        <v>0</v>
      </c>
      <c r="U41" t="n">
        <v>0</v>
      </c>
      <c r="V41" t="n">
        <v>0.0001</v>
      </c>
      <c r="W41" t="n">
        <v>0.0001</v>
      </c>
      <c r="X41" t="n">
        <v>0.0001</v>
      </c>
      <c r="Y41" t="n">
        <v>0.0002</v>
      </c>
      <c r="Z41" t="n">
        <v>0.0001</v>
      </c>
      <c r="AA41" t="n">
        <v>0.0001</v>
      </c>
      <c r="AB41" t="n">
        <v>0</v>
      </c>
    </row>
    <row r="42">
      <c r="A42" t="n">
        <v>1998</v>
      </c>
      <c r="B42" t="n">
        <v>0.0014</v>
      </c>
      <c r="C42" t="n">
        <v>0</v>
      </c>
      <c r="D42" t="n">
        <v>0</v>
      </c>
      <c r="E42" t="n">
        <v>0</v>
      </c>
      <c r="F42" t="n">
        <v>0</v>
      </c>
      <c r="G42" t="n">
        <v>0</v>
      </c>
      <c r="H42" t="n">
        <v>0</v>
      </c>
      <c r="I42" t="n">
        <v>0</v>
      </c>
      <c r="J42" t="n">
        <v>0</v>
      </c>
      <c r="K42" t="n">
        <v>0</v>
      </c>
      <c r="L42" t="n">
        <v>0</v>
      </c>
      <c r="M42" t="n">
        <v>0</v>
      </c>
      <c r="N42" t="n">
        <v>0</v>
      </c>
      <c r="O42" t="n">
        <v>0</v>
      </c>
      <c r="P42" t="n">
        <v>0</v>
      </c>
      <c r="Q42" t="n">
        <v>0</v>
      </c>
      <c r="R42" t="n">
        <v>0</v>
      </c>
      <c r="S42" t="n">
        <v>0</v>
      </c>
      <c r="T42" t="n">
        <v>0</v>
      </c>
      <c r="U42" t="n">
        <v>0</v>
      </c>
      <c r="V42" t="n">
        <v>0.0001</v>
      </c>
      <c r="W42" t="n">
        <v>0.0001</v>
      </c>
      <c r="X42" t="n">
        <v>0</v>
      </c>
      <c r="Y42" t="n">
        <v>0.0002</v>
      </c>
      <c r="Z42" t="n">
        <v>0.0002</v>
      </c>
      <c r="AA42" t="n">
        <v>0.0002</v>
      </c>
      <c r="AB42" t="n">
        <v>0.0005</v>
      </c>
    </row>
    <row r="43">
      <c r="A43" t="n">
        <v>1999</v>
      </c>
      <c r="B43" t="n">
        <v>0.0005</v>
      </c>
      <c r="C43" t="n">
        <v>0</v>
      </c>
      <c r="D43" t="n">
        <v>0</v>
      </c>
      <c r="E43" t="n">
        <v>0</v>
      </c>
      <c r="F43" t="n">
        <v>0</v>
      </c>
      <c r="G43" t="n">
        <v>0</v>
      </c>
      <c r="H43" t="n">
        <v>0</v>
      </c>
      <c r="I43" t="n">
        <v>0</v>
      </c>
      <c r="J43" t="n">
        <v>0</v>
      </c>
      <c r="K43" t="n">
        <v>0</v>
      </c>
      <c r="L43" t="n">
        <v>0</v>
      </c>
      <c r="M43" t="n">
        <v>0</v>
      </c>
      <c r="N43" t="n">
        <v>0</v>
      </c>
      <c r="O43" t="n">
        <v>0</v>
      </c>
      <c r="P43" t="n">
        <v>0</v>
      </c>
      <c r="Q43" t="n">
        <v>0</v>
      </c>
      <c r="R43" t="n">
        <v>0</v>
      </c>
      <c r="S43" t="n">
        <v>0</v>
      </c>
      <c r="T43" t="n">
        <v>0</v>
      </c>
      <c r="U43" t="n">
        <v>0</v>
      </c>
      <c r="V43" t="n">
        <v>0.0001</v>
      </c>
      <c r="W43" t="n">
        <v>0.0001</v>
      </c>
      <c r="X43" t="n">
        <v>0.0001</v>
      </c>
      <c r="Y43" t="n">
        <v>0.0001</v>
      </c>
      <c r="Z43" t="n">
        <v>0.0001</v>
      </c>
      <c r="AA43" t="n">
        <v>0</v>
      </c>
      <c r="AB43" t="n">
        <v>0</v>
      </c>
    </row>
    <row r="44">
      <c r="A44" t="n">
        <v>2000</v>
      </c>
      <c r="B44" t="n">
        <v>0.0008</v>
      </c>
      <c r="C44" t="n">
        <v>0</v>
      </c>
      <c r="D44" t="n">
        <v>0</v>
      </c>
      <c r="E44" t="n">
        <v>0</v>
      </c>
      <c r="F44" t="n">
        <v>0</v>
      </c>
      <c r="G44" t="n">
        <v>0</v>
      </c>
      <c r="H44" t="n">
        <v>0</v>
      </c>
      <c r="I44" t="n">
        <v>0</v>
      </c>
      <c r="J44" t="n">
        <v>0</v>
      </c>
      <c r="K44" t="n">
        <v>0</v>
      </c>
      <c r="L44" t="n">
        <v>0</v>
      </c>
      <c r="M44" t="n">
        <v>0</v>
      </c>
      <c r="N44" t="n">
        <v>0</v>
      </c>
      <c r="O44" t="n">
        <v>0</v>
      </c>
      <c r="P44" t="n">
        <v>0</v>
      </c>
      <c r="Q44" t="n">
        <v>0</v>
      </c>
      <c r="R44" t="n">
        <v>0</v>
      </c>
      <c r="S44" t="n">
        <v>0</v>
      </c>
      <c r="T44" t="n">
        <v>0</v>
      </c>
      <c r="U44" t="n">
        <v>0</v>
      </c>
      <c r="V44" t="n">
        <v>0.0001</v>
      </c>
      <c r="W44" t="n">
        <v>0.0001</v>
      </c>
      <c r="X44" t="n">
        <v>0.0001</v>
      </c>
      <c r="Y44" t="n">
        <v>0.0001</v>
      </c>
      <c r="Z44" t="n">
        <v>0.0001</v>
      </c>
      <c r="AA44" t="n">
        <v>0.0003</v>
      </c>
      <c r="AB44" t="n">
        <v>0</v>
      </c>
    </row>
    <row r="45">
      <c r="A45" t="n">
        <v>2001</v>
      </c>
      <c r="B45" t="n">
        <v>0.0008</v>
      </c>
      <c r="C45" t="n">
        <v>0</v>
      </c>
      <c r="D45" t="n">
        <v>0</v>
      </c>
      <c r="E45" t="n">
        <v>0</v>
      </c>
      <c r="F45" t="n">
        <v>0</v>
      </c>
      <c r="G45" t="n">
        <v>0</v>
      </c>
      <c r="H45" t="n">
        <v>0</v>
      </c>
      <c r="I45" t="n">
        <v>0</v>
      </c>
      <c r="J45" t="n">
        <v>0</v>
      </c>
      <c r="K45" t="n">
        <v>0</v>
      </c>
      <c r="L45" t="n">
        <v>0</v>
      </c>
      <c r="M45" t="n">
        <v>0</v>
      </c>
      <c r="N45" t="n">
        <v>0</v>
      </c>
      <c r="O45" t="n">
        <v>0</v>
      </c>
      <c r="P45" t="n">
        <v>0</v>
      </c>
      <c r="Q45" t="n">
        <v>0</v>
      </c>
      <c r="R45" t="n">
        <v>0</v>
      </c>
      <c r="S45" t="n">
        <v>0</v>
      </c>
      <c r="T45" t="n">
        <v>0</v>
      </c>
      <c r="U45" t="n">
        <v>0</v>
      </c>
      <c r="V45" t="n">
        <v>0.0001</v>
      </c>
      <c r="W45" t="n">
        <v>0.0001</v>
      </c>
      <c r="X45" t="n">
        <v>0.0001</v>
      </c>
      <c r="Y45" t="n">
        <v>0.0002</v>
      </c>
      <c r="Z45" t="n">
        <v>0.0003</v>
      </c>
      <c r="AA45" t="n">
        <v>0</v>
      </c>
      <c r="AB45" t="n">
        <v>0</v>
      </c>
    </row>
    <row r="46">
      <c r="A46" t="n">
        <v>2002</v>
      </c>
      <c r="B46" t="n">
        <v>0.0007</v>
      </c>
      <c r="C46" t="n">
        <v>0</v>
      </c>
      <c r="D46" t="n">
        <v>0</v>
      </c>
      <c r="E46" t="n">
        <v>0</v>
      </c>
      <c r="F46" t="n">
        <v>0</v>
      </c>
      <c r="G46" t="n">
        <v>0</v>
      </c>
      <c r="H46" t="n">
        <v>0</v>
      </c>
      <c r="I46" t="n">
        <v>0</v>
      </c>
      <c r="J46" t="n">
        <v>0</v>
      </c>
      <c r="K46" t="n">
        <v>0</v>
      </c>
      <c r="L46" t="n">
        <v>0</v>
      </c>
      <c r="M46" t="n">
        <v>0</v>
      </c>
      <c r="N46" t="n">
        <v>0</v>
      </c>
      <c r="O46" t="n">
        <v>0</v>
      </c>
      <c r="P46" t="n">
        <v>0</v>
      </c>
      <c r="Q46" t="n">
        <v>0</v>
      </c>
      <c r="R46" t="n">
        <v>0</v>
      </c>
      <c r="S46" t="n">
        <v>0</v>
      </c>
      <c r="T46" t="n">
        <v>0</v>
      </c>
      <c r="U46" t="n">
        <v>0</v>
      </c>
      <c r="V46" t="n">
        <v>0.0001</v>
      </c>
      <c r="W46" t="n">
        <v>0.0001</v>
      </c>
      <c r="X46" t="n">
        <v>0.0001</v>
      </c>
      <c r="Y46" t="n">
        <v>0.0001</v>
      </c>
      <c r="Z46" t="n">
        <v>0.0001</v>
      </c>
      <c r="AA46" t="n">
        <v>0.0001</v>
      </c>
      <c r="AB46" t="n">
        <v>0</v>
      </c>
    </row>
    <row r="47">
      <c r="A47" t="n">
        <v>2003</v>
      </c>
      <c r="B47" t="n">
        <v>0.0005</v>
      </c>
      <c r="C47" t="n">
        <v>0</v>
      </c>
      <c r="D47" t="n">
        <v>0</v>
      </c>
      <c r="E47" t="n">
        <v>0</v>
      </c>
      <c r="F47" t="n">
        <v>0</v>
      </c>
      <c r="G47" t="n">
        <v>0</v>
      </c>
      <c r="H47" t="n">
        <v>0</v>
      </c>
      <c r="I47" t="n">
        <v>0</v>
      </c>
      <c r="J47" t="n">
        <v>0</v>
      </c>
      <c r="K47" t="n">
        <v>0</v>
      </c>
      <c r="L47" t="n">
        <v>0</v>
      </c>
      <c r="M47" t="n">
        <v>0</v>
      </c>
      <c r="N47" t="n">
        <v>0</v>
      </c>
      <c r="O47" t="n">
        <v>0</v>
      </c>
      <c r="P47" t="n">
        <v>0</v>
      </c>
      <c r="Q47" t="n">
        <v>0</v>
      </c>
      <c r="R47" t="n">
        <v>0</v>
      </c>
      <c r="S47" t="n">
        <v>0</v>
      </c>
      <c r="T47" t="n">
        <v>0</v>
      </c>
      <c r="U47" t="n">
        <v>0</v>
      </c>
      <c r="V47" t="n">
        <v>0.0001</v>
      </c>
      <c r="W47" t="n">
        <v>0.0001</v>
      </c>
      <c r="X47" t="n">
        <v>0.0001</v>
      </c>
      <c r="Y47" t="n">
        <v>0.0001</v>
      </c>
      <c r="Z47" t="n">
        <v>0.0001</v>
      </c>
      <c r="AA47" t="n">
        <v>0</v>
      </c>
      <c r="AB47" t="n">
        <v>0</v>
      </c>
    </row>
    <row r="48">
      <c r="A48" t="n">
        <v>2004</v>
      </c>
      <c r="B48" t="n">
        <v>0.0005999999999999999</v>
      </c>
      <c r="C48" t="n">
        <v>0</v>
      </c>
      <c r="D48" t="n">
        <v>0</v>
      </c>
      <c r="E48" t="n">
        <v>0</v>
      </c>
      <c r="F48" t="n">
        <v>0</v>
      </c>
      <c r="G48" t="n">
        <v>0</v>
      </c>
      <c r="H48" t="n">
        <v>0</v>
      </c>
      <c r="I48" t="n">
        <v>0</v>
      </c>
      <c r="J48" t="n">
        <v>0</v>
      </c>
      <c r="K48" t="n">
        <v>0</v>
      </c>
      <c r="L48" t="n">
        <v>0</v>
      </c>
      <c r="M48" t="n">
        <v>0</v>
      </c>
      <c r="N48" t="n">
        <v>0</v>
      </c>
      <c r="O48" t="n">
        <v>0</v>
      </c>
      <c r="P48" t="n">
        <v>0</v>
      </c>
      <c r="Q48" t="n">
        <v>0</v>
      </c>
      <c r="R48" t="n">
        <v>0</v>
      </c>
      <c r="S48" t="n">
        <v>0</v>
      </c>
      <c r="T48" t="n">
        <v>0</v>
      </c>
      <c r="U48" t="n">
        <v>0.0001</v>
      </c>
      <c r="V48" t="n">
        <v>0.0001</v>
      </c>
      <c r="W48" t="n">
        <v>0.0001</v>
      </c>
      <c r="X48" t="n">
        <v>0.0001</v>
      </c>
      <c r="Y48" t="n">
        <v>0.0001</v>
      </c>
      <c r="Z48" t="n">
        <v>0.0002</v>
      </c>
      <c r="AA48" t="n">
        <v>0</v>
      </c>
      <c r="AB48" t="n">
        <v>0</v>
      </c>
    </row>
    <row r="49">
      <c r="A49" t="n">
        <v>2005</v>
      </c>
      <c r="B49" t="n">
        <v>0.0007</v>
      </c>
      <c r="C49" t="n">
        <v>0</v>
      </c>
      <c r="D49" t="n">
        <v>0</v>
      </c>
      <c r="E49" t="n">
        <v>0</v>
      </c>
      <c r="F49" t="n">
        <v>0</v>
      </c>
      <c r="G49" t="n">
        <v>0</v>
      </c>
      <c r="H49" t="n">
        <v>0</v>
      </c>
      <c r="I49" t="n">
        <v>0</v>
      </c>
      <c r="J49" t="n">
        <v>0</v>
      </c>
      <c r="K49" t="n">
        <v>0</v>
      </c>
      <c r="L49" t="n">
        <v>0</v>
      </c>
      <c r="M49" t="n">
        <v>0</v>
      </c>
      <c r="N49" t="n">
        <v>0</v>
      </c>
      <c r="O49" t="n">
        <v>0</v>
      </c>
      <c r="P49" t="n">
        <v>0</v>
      </c>
      <c r="Q49" t="n">
        <v>0</v>
      </c>
      <c r="R49" t="n">
        <v>0</v>
      </c>
      <c r="S49" t="n">
        <v>0</v>
      </c>
      <c r="T49" t="n">
        <v>0</v>
      </c>
      <c r="U49" t="n">
        <v>0</v>
      </c>
      <c r="V49" t="n">
        <v>0.0001</v>
      </c>
      <c r="W49" t="n">
        <v>0.0001</v>
      </c>
      <c r="X49" t="n">
        <v>0.0002</v>
      </c>
      <c r="Y49" t="n">
        <v>0.0001</v>
      </c>
      <c r="Z49" t="n">
        <v>0.0001</v>
      </c>
      <c r="AA49" t="n">
        <v>0</v>
      </c>
      <c r="AB49" t="n">
        <v>0</v>
      </c>
    </row>
    <row r="50">
      <c r="A50" t="n">
        <v>2006</v>
      </c>
      <c r="B50" t="n">
        <v>0.0007</v>
      </c>
      <c r="C50" t="n">
        <v>0</v>
      </c>
      <c r="D50" t="n">
        <v>0</v>
      </c>
      <c r="E50" t="n">
        <v>0</v>
      </c>
      <c r="F50" t="n">
        <v>0</v>
      </c>
      <c r="G50" t="n">
        <v>0</v>
      </c>
      <c r="H50" t="n">
        <v>0</v>
      </c>
      <c r="I50" t="n">
        <v>0</v>
      </c>
      <c r="J50" t="n">
        <v>0</v>
      </c>
      <c r="K50" t="n">
        <v>0</v>
      </c>
      <c r="L50" t="n">
        <v>0</v>
      </c>
      <c r="M50" t="n">
        <v>0</v>
      </c>
      <c r="N50" t="n">
        <v>0</v>
      </c>
      <c r="O50" t="n">
        <v>0</v>
      </c>
      <c r="P50" t="n">
        <v>0</v>
      </c>
      <c r="Q50" t="n">
        <v>0</v>
      </c>
      <c r="R50" t="n">
        <v>0</v>
      </c>
      <c r="S50" t="n">
        <v>0</v>
      </c>
      <c r="T50" t="n">
        <v>0</v>
      </c>
      <c r="U50" t="n">
        <v>0</v>
      </c>
      <c r="V50" t="n">
        <v>0</v>
      </c>
      <c r="W50" t="n">
        <v>0.0001</v>
      </c>
      <c r="X50" t="n">
        <v>0.0001</v>
      </c>
      <c r="Y50" t="n">
        <v>0.0001</v>
      </c>
      <c r="Z50" t="n">
        <v>0.0001</v>
      </c>
      <c r="AA50" t="n">
        <v>0.0002</v>
      </c>
      <c r="AB50" t="n">
        <v>0</v>
      </c>
    </row>
    <row r="51">
      <c r="A51" t="n">
        <v>2007</v>
      </c>
      <c r="B51" t="n">
        <v>0.0013</v>
      </c>
      <c r="C51" t="n">
        <v>0</v>
      </c>
      <c r="D51" t="n">
        <v>0</v>
      </c>
      <c r="E51" t="n">
        <v>0</v>
      </c>
      <c r="F51" t="n">
        <v>0</v>
      </c>
      <c r="G51" t="n">
        <v>0</v>
      </c>
      <c r="H51" t="n">
        <v>0</v>
      </c>
      <c r="I51" t="n">
        <v>0</v>
      </c>
      <c r="J51" t="n">
        <v>0</v>
      </c>
      <c r="K51" t="n">
        <v>0</v>
      </c>
      <c r="L51" t="n">
        <v>0</v>
      </c>
      <c r="M51" t="n">
        <v>0</v>
      </c>
      <c r="N51" t="n">
        <v>0</v>
      </c>
      <c r="O51" t="n">
        <v>0</v>
      </c>
      <c r="P51" t="n">
        <v>0</v>
      </c>
      <c r="Q51" t="n">
        <v>0</v>
      </c>
      <c r="R51" t="n">
        <v>0</v>
      </c>
      <c r="S51" t="n">
        <v>0</v>
      </c>
      <c r="T51" t="n">
        <v>0</v>
      </c>
      <c r="U51" t="n">
        <v>0</v>
      </c>
      <c r="V51" t="n">
        <v>0</v>
      </c>
      <c r="W51" t="n">
        <v>0.0001</v>
      </c>
      <c r="X51" t="n">
        <v>0.0001</v>
      </c>
      <c r="Y51" t="n">
        <v>0.0001</v>
      </c>
      <c r="Z51" t="n">
        <v>0.0003</v>
      </c>
      <c r="AA51" t="n">
        <v>0.0001</v>
      </c>
      <c r="AB51" t="n">
        <v>0.0005</v>
      </c>
    </row>
    <row r="52">
      <c r="A52" t="n">
        <v>2008</v>
      </c>
      <c r="B52" t="n">
        <v>0.0014</v>
      </c>
      <c r="C52" t="n">
        <v>0</v>
      </c>
      <c r="D52" t="n">
        <v>0</v>
      </c>
      <c r="E52" t="n">
        <v>0</v>
      </c>
      <c r="F52" t="n">
        <v>0</v>
      </c>
      <c r="G52" t="n">
        <v>0</v>
      </c>
      <c r="H52" t="n">
        <v>0</v>
      </c>
      <c r="I52" t="n">
        <v>0</v>
      </c>
      <c r="J52" t="n">
        <v>0</v>
      </c>
      <c r="K52" t="n">
        <v>0</v>
      </c>
      <c r="L52" t="n">
        <v>0</v>
      </c>
      <c r="M52" t="n">
        <v>0</v>
      </c>
      <c r="N52" t="n">
        <v>0</v>
      </c>
      <c r="O52" t="n">
        <v>0</v>
      </c>
      <c r="P52" t="n">
        <v>0</v>
      </c>
      <c r="Q52" t="n">
        <v>0</v>
      </c>
      <c r="R52" t="n">
        <v>0</v>
      </c>
      <c r="S52" t="n">
        <v>0</v>
      </c>
      <c r="T52" t="n">
        <v>0</v>
      </c>
      <c r="U52" t="n">
        <v>0.0001</v>
      </c>
      <c r="V52" t="n">
        <v>0.0001</v>
      </c>
      <c r="W52" t="n">
        <v>0</v>
      </c>
      <c r="X52" t="n">
        <v>0.0001</v>
      </c>
      <c r="Y52" t="n">
        <v>0.0001</v>
      </c>
      <c r="Z52" t="n">
        <v>0.0003</v>
      </c>
      <c r="AA52" t="n">
        <v>0.0002</v>
      </c>
      <c r="AB52" t="n">
        <v>0.0005</v>
      </c>
    </row>
    <row r="53">
      <c r="A53" t="n">
        <v>2009</v>
      </c>
      <c r="B53" t="n">
        <v>0.0009</v>
      </c>
      <c r="C53" t="n">
        <v>0</v>
      </c>
      <c r="D53" t="n">
        <v>0</v>
      </c>
      <c r="E53" t="n">
        <v>0</v>
      </c>
      <c r="F53" t="n">
        <v>0</v>
      </c>
      <c r="G53" t="n">
        <v>0</v>
      </c>
      <c r="H53" t="n">
        <v>0</v>
      </c>
      <c r="I53" t="n">
        <v>0</v>
      </c>
      <c r="J53" t="n">
        <v>0</v>
      </c>
      <c r="K53" t="n">
        <v>0</v>
      </c>
      <c r="L53" t="n">
        <v>0</v>
      </c>
      <c r="M53" t="n">
        <v>0</v>
      </c>
      <c r="N53" t="n">
        <v>0</v>
      </c>
      <c r="O53" t="n">
        <v>0</v>
      </c>
      <c r="P53" t="n">
        <v>0</v>
      </c>
      <c r="Q53" t="n">
        <v>0</v>
      </c>
      <c r="R53" t="n">
        <v>0</v>
      </c>
      <c r="S53" t="n">
        <v>0</v>
      </c>
      <c r="T53" t="n">
        <v>0</v>
      </c>
      <c r="U53" t="n">
        <v>0</v>
      </c>
      <c r="V53" t="n">
        <v>0.0001</v>
      </c>
      <c r="W53" t="n">
        <v>0.0001</v>
      </c>
      <c r="X53" t="n">
        <v>0.0001</v>
      </c>
      <c r="Y53" t="n">
        <v>0.0001</v>
      </c>
      <c r="Z53" t="n">
        <v>0.0003</v>
      </c>
      <c r="AA53" t="n">
        <v>0.0002</v>
      </c>
      <c r="AB53" t="n">
        <v>0</v>
      </c>
    </row>
    <row r="54">
      <c r="A54" t="n">
        <v>2010</v>
      </c>
      <c r="B54" t="n">
        <v>0.0007</v>
      </c>
      <c r="C54" t="n">
        <v>0</v>
      </c>
      <c r="D54" t="n">
        <v>0</v>
      </c>
      <c r="E54" t="n">
        <v>0</v>
      </c>
      <c r="F54" t="n">
        <v>0</v>
      </c>
      <c r="G54" t="n">
        <v>0</v>
      </c>
      <c r="H54" t="n">
        <v>0</v>
      </c>
      <c r="I54" t="n">
        <v>0</v>
      </c>
      <c r="J54" t="n">
        <v>0</v>
      </c>
      <c r="K54" t="n">
        <v>0</v>
      </c>
      <c r="L54" t="n">
        <v>0</v>
      </c>
      <c r="M54" t="n">
        <v>0</v>
      </c>
      <c r="N54" t="n">
        <v>0</v>
      </c>
      <c r="O54" t="n">
        <v>0</v>
      </c>
      <c r="P54" t="n">
        <v>0</v>
      </c>
      <c r="Q54" t="n">
        <v>0</v>
      </c>
      <c r="R54" t="n">
        <v>0</v>
      </c>
      <c r="S54" t="n">
        <v>0</v>
      </c>
      <c r="T54" t="n">
        <v>0</v>
      </c>
      <c r="U54" t="n">
        <v>0</v>
      </c>
      <c r="V54" t="n">
        <v>0.0001</v>
      </c>
      <c r="W54" t="n">
        <v>0.0001</v>
      </c>
      <c r="X54" t="n">
        <v>0.0001</v>
      </c>
      <c r="Y54" t="n">
        <v>0.0002</v>
      </c>
      <c r="Z54" t="n">
        <v>0.0001</v>
      </c>
      <c r="AA54" t="n">
        <v>0.0001</v>
      </c>
      <c r="AB54" t="n">
        <v>0</v>
      </c>
    </row>
    <row r="55">
      <c r="A55" t="n">
        <v>2011</v>
      </c>
      <c r="B55" t="n">
        <v>0.0008</v>
      </c>
      <c r="C55" t="n">
        <v>0</v>
      </c>
      <c r="D55" t="n">
        <v>0</v>
      </c>
      <c r="E55" t="n">
        <v>0</v>
      </c>
      <c r="F55" t="n">
        <v>0</v>
      </c>
      <c r="G55" t="n">
        <v>0</v>
      </c>
      <c r="H55" t="n">
        <v>0</v>
      </c>
      <c r="I55" t="n">
        <v>0</v>
      </c>
      <c r="J55" t="n">
        <v>0</v>
      </c>
      <c r="K55" t="n">
        <v>0</v>
      </c>
      <c r="L55" t="n">
        <v>0</v>
      </c>
      <c r="M55" t="n">
        <v>0</v>
      </c>
      <c r="N55" t="n">
        <v>0</v>
      </c>
      <c r="O55" t="n">
        <v>0</v>
      </c>
      <c r="P55" t="n">
        <v>0</v>
      </c>
      <c r="Q55" t="n">
        <v>0</v>
      </c>
      <c r="R55" t="n">
        <v>0</v>
      </c>
      <c r="S55" t="n">
        <v>0</v>
      </c>
      <c r="T55" t="n">
        <v>0</v>
      </c>
      <c r="U55" t="n">
        <v>0</v>
      </c>
      <c r="V55" t="n">
        <v>0.0001</v>
      </c>
      <c r="W55" t="n">
        <v>0.0001</v>
      </c>
      <c r="X55" t="n">
        <v>0.0001</v>
      </c>
      <c r="Y55" t="n">
        <v>0.0001</v>
      </c>
      <c r="Z55" t="n">
        <v>0.0001</v>
      </c>
      <c r="AA55" t="n">
        <v>0.0002</v>
      </c>
      <c r="AB55" t="n">
        <v>0</v>
      </c>
    </row>
    <row r="56">
      <c r="A56" t="n">
        <v>2012</v>
      </c>
      <c r="B56" t="n">
        <v>0.0005</v>
      </c>
      <c r="C56" t="n">
        <v>0</v>
      </c>
      <c r="D56" t="n">
        <v>0</v>
      </c>
      <c r="E56" t="n">
        <v>0</v>
      </c>
      <c r="F56" t="n">
        <v>0</v>
      </c>
      <c r="G56" t="n">
        <v>0</v>
      </c>
      <c r="H56" t="n">
        <v>0</v>
      </c>
      <c r="I56" t="n">
        <v>0</v>
      </c>
      <c r="J56" t="n">
        <v>0</v>
      </c>
      <c r="K56" t="n">
        <v>0</v>
      </c>
      <c r="L56" t="n">
        <v>0</v>
      </c>
      <c r="M56" t="n">
        <v>0</v>
      </c>
      <c r="N56" t="n">
        <v>0</v>
      </c>
      <c r="O56" t="n">
        <v>0</v>
      </c>
      <c r="P56" t="n">
        <v>0</v>
      </c>
      <c r="Q56" t="n">
        <v>0</v>
      </c>
      <c r="R56" t="n">
        <v>0</v>
      </c>
      <c r="S56" t="n">
        <v>0</v>
      </c>
      <c r="T56" t="n">
        <v>0</v>
      </c>
      <c r="U56" t="n">
        <v>0</v>
      </c>
      <c r="V56" t="n">
        <v>0.0001</v>
      </c>
      <c r="W56" t="n">
        <v>0.0001</v>
      </c>
      <c r="X56" t="n">
        <v>0.0001</v>
      </c>
      <c r="Y56" t="n">
        <v>0.0001</v>
      </c>
      <c r="Z56" t="n">
        <v>0.0001</v>
      </c>
      <c r="AA56" t="n">
        <v>0.0001</v>
      </c>
      <c r="AB56" t="n">
        <v>0</v>
      </c>
    </row>
    <row r="57">
      <c r="A57" t="n">
        <v>2013</v>
      </c>
      <c r="B57" t="n">
        <v>0.0008</v>
      </c>
      <c r="C57" t="n">
        <v>0</v>
      </c>
      <c r="D57" t="n">
        <v>0</v>
      </c>
      <c r="E57" t="n">
        <v>0</v>
      </c>
      <c r="F57" t="n">
        <v>0</v>
      </c>
      <c r="G57" t="n">
        <v>0</v>
      </c>
      <c r="H57" t="n">
        <v>0</v>
      </c>
      <c r="I57" t="n">
        <v>0</v>
      </c>
      <c r="J57" t="n">
        <v>0</v>
      </c>
      <c r="K57" t="n">
        <v>0</v>
      </c>
      <c r="L57" t="n">
        <v>0</v>
      </c>
      <c r="M57" t="n">
        <v>0</v>
      </c>
      <c r="N57" t="n">
        <v>0</v>
      </c>
      <c r="O57" t="n">
        <v>0</v>
      </c>
      <c r="P57" t="n">
        <v>0</v>
      </c>
      <c r="Q57" t="n">
        <v>0</v>
      </c>
      <c r="R57" t="n">
        <v>0</v>
      </c>
      <c r="S57" t="n">
        <v>0</v>
      </c>
      <c r="T57" t="n">
        <v>0</v>
      </c>
      <c r="U57" t="n">
        <v>0</v>
      </c>
      <c r="V57" t="n">
        <v>0.0001</v>
      </c>
      <c r="W57" t="n">
        <v>0.0001</v>
      </c>
      <c r="X57" t="n">
        <v>0.0001</v>
      </c>
      <c r="Y57" t="n">
        <v>0.0001</v>
      </c>
      <c r="Z57" t="n">
        <v>0.0001</v>
      </c>
      <c r="AA57" t="n">
        <v>0.0002</v>
      </c>
      <c r="AB57" t="n">
        <v>0</v>
      </c>
    </row>
    <row r="58">
      <c r="A58" t="n">
        <v>2014</v>
      </c>
      <c r="B58" t="n">
        <v>0.0011</v>
      </c>
      <c r="C58" t="n">
        <v>0</v>
      </c>
      <c r="D58" t="n">
        <v>0</v>
      </c>
      <c r="E58" t="n">
        <v>0</v>
      </c>
      <c r="F58" t="n">
        <v>0</v>
      </c>
      <c r="G58" t="n">
        <v>0</v>
      </c>
      <c r="H58" t="n">
        <v>0</v>
      </c>
      <c r="I58" t="n">
        <v>0</v>
      </c>
      <c r="J58" t="n">
        <v>0</v>
      </c>
      <c r="K58" t="n">
        <v>0</v>
      </c>
      <c r="L58" t="n">
        <v>0</v>
      </c>
      <c r="M58" t="n">
        <v>0</v>
      </c>
      <c r="N58" t="n">
        <v>0</v>
      </c>
      <c r="O58" t="n">
        <v>0</v>
      </c>
      <c r="P58" t="n">
        <v>0</v>
      </c>
      <c r="Q58" t="n">
        <v>0</v>
      </c>
      <c r="R58" t="n">
        <v>0</v>
      </c>
      <c r="S58" t="n">
        <v>0</v>
      </c>
      <c r="T58" t="n">
        <v>0</v>
      </c>
      <c r="U58" t="n">
        <v>0</v>
      </c>
      <c r="V58" t="n">
        <v>0.0001</v>
      </c>
      <c r="W58" t="n">
        <v>0.0001</v>
      </c>
      <c r="X58" t="n">
        <v>0.0001</v>
      </c>
      <c r="Y58" t="n">
        <v>0.0001</v>
      </c>
      <c r="Z58" t="n">
        <v>0.0001</v>
      </c>
      <c r="AA58" t="n">
        <v>0.0001</v>
      </c>
      <c r="AB58" t="n">
        <v>0.0004</v>
      </c>
    </row>
    <row r="59">
      <c r="A59" t="n">
        <v>2015</v>
      </c>
      <c r="B59" t="n">
        <v>0.0008</v>
      </c>
      <c r="C59" t="n">
        <v>0</v>
      </c>
      <c r="D59" t="n">
        <v>0</v>
      </c>
      <c r="E59" t="n">
        <v>0</v>
      </c>
      <c r="F59" t="n">
        <v>0</v>
      </c>
      <c r="G59" t="n">
        <v>0</v>
      </c>
      <c r="H59" t="n">
        <v>0</v>
      </c>
      <c r="I59" t="n">
        <v>0</v>
      </c>
      <c r="J59" t="n">
        <v>0</v>
      </c>
      <c r="K59" t="n">
        <v>0</v>
      </c>
      <c r="L59" t="n">
        <v>0</v>
      </c>
      <c r="M59" t="n">
        <v>0</v>
      </c>
      <c r="N59" t="n">
        <v>0</v>
      </c>
      <c r="O59" t="n">
        <v>0</v>
      </c>
      <c r="P59" t="n">
        <v>0</v>
      </c>
      <c r="Q59" t="n">
        <v>0</v>
      </c>
      <c r="R59" t="n">
        <v>0</v>
      </c>
      <c r="S59" t="n">
        <v>0</v>
      </c>
      <c r="T59" t="n">
        <v>0</v>
      </c>
      <c r="U59" t="n">
        <v>0</v>
      </c>
      <c r="V59" t="n">
        <v>0.0001</v>
      </c>
      <c r="W59" t="n">
        <v>0.0001</v>
      </c>
      <c r="X59" t="n">
        <v>0.0001</v>
      </c>
      <c r="Y59" t="n">
        <v>0.0002</v>
      </c>
      <c r="Z59" t="n">
        <v>0.0002</v>
      </c>
      <c r="AA59" t="n">
        <v>0.0001</v>
      </c>
      <c r="AB59" t="n">
        <v>0</v>
      </c>
    </row>
    <row r="60">
      <c r="A60" t="n">
        <v>2016</v>
      </c>
      <c r="B60" t="n">
        <v>0.0008</v>
      </c>
      <c r="C60" t="n">
        <v>0</v>
      </c>
      <c r="D60" t="n">
        <v>0</v>
      </c>
      <c r="E60" t="n">
        <v>0</v>
      </c>
      <c r="F60" t="n">
        <v>0</v>
      </c>
      <c r="G60" t="n">
        <v>0</v>
      </c>
      <c r="H60" t="n">
        <v>0</v>
      </c>
      <c r="I60" t="n">
        <v>0</v>
      </c>
      <c r="J60" t="n">
        <v>0</v>
      </c>
      <c r="K60" t="n">
        <v>0</v>
      </c>
      <c r="L60" t="n">
        <v>0</v>
      </c>
      <c r="M60" t="n">
        <v>0</v>
      </c>
      <c r="N60" t="n">
        <v>0</v>
      </c>
      <c r="O60" t="n">
        <v>0</v>
      </c>
      <c r="P60" t="n">
        <v>0</v>
      </c>
      <c r="Q60" t="n">
        <v>0</v>
      </c>
      <c r="R60" t="n">
        <v>0</v>
      </c>
      <c r="S60" t="n">
        <v>0</v>
      </c>
      <c r="T60" t="n">
        <v>0</v>
      </c>
      <c r="U60" t="n">
        <v>0</v>
      </c>
      <c r="V60" t="n">
        <v>0.0001</v>
      </c>
      <c r="W60" t="n">
        <v>0.0001</v>
      </c>
      <c r="X60" t="n">
        <v>0.0001</v>
      </c>
      <c r="Y60" t="n">
        <v>0.0001</v>
      </c>
      <c r="Z60" t="n">
        <v>0</v>
      </c>
      <c r="AA60" t="n">
        <v>0</v>
      </c>
      <c r="AB60" t="n">
        <v>0.0003</v>
      </c>
    </row>
    <row r="61">
      <c r="A61" t="n">
        <v>2017</v>
      </c>
      <c r="B61" t="n">
        <v>0.0009</v>
      </c>
      <c r="C61" t="n">
        <v>0</v>
      </c>
      <c r="D61" t="n">
        <v>0</v>
      </c>
      <c r="E61" t="n">
        <v>0</v>
      </c>
      <c r="F61" t="n">
        <v>0</v>
      </c>
      <c r="G61" t="n">
        <v>0</v>
      </c>
      <c r="H61" t="n">
        <v>0</v>
      </c>
      <c r="I61" t="n">
        <v>0</v>
      </c>
      <c r="J61" t="n">
        <v>0</v>
      </c>
      <c r="K61" t="n">
        <v>0</v>
      </c>
      <c r="L61" t="n">
        <v>0</v>
      </c>
      <c r="M61" t="n">
        <v>0</v>
      </c>
      <c r="N61" t="n">
        <v>0</v>
      </c>
      <c r="O61" t="n">
        <v>0</v>
      </c>
      <c r="P61" t="n">
        <v>0</v>
      </c>
      <c r="Q61" t="n">
        <v>0</v>
      </c>
      <c r="R61" t="n">
        <v>0</v>
      </c>
      <c r="S61" t="n">
        <v>0</v>
      </c>
      <c r="T61" t="n">
        <v>0</v>
      </c>
      <c r="U61" t="n">
        <v>0</v>
      </c>
      <c r="V61" t="n">
        <v>0.0001</v>
      </c>
      <c r="W61" t="n">
        <v>0.0001</v>
      </c>
      <c r="X61" t="n">
        <v>0.0001</v>
      </c>
      <c r="Y61" t="n">
        <v>0.0001</v>
      </c>
      <c r="Z61" t="n">
        <v>0.0001</v>
      </c>
      <c r="AA61" t="n">
        <v>0.0001</v>
      </c>
      <c r="AB61" t="n">
        <v>0.0003</v>
      </c>
    </row>
    <row r="62">
      <c r="A62" t="n">
        <v>2018</v>
      </c>
      <c r="B62" t="n">
        <v>0.0007</v>
      </c>
      <c r="C62" t="n">
        <v>0</v>
      </c>
      <c r="D62" t="n">
        <v>0</v>
      </c>
      <c r="E62" t="n">
        <v>0</v>
      </c>
      <c r="F62" t="n">
        <v>0</v>
      </c>
      <c r="G62" t="n">
        <v>0</v>
      </c>
      <c r="H62" t="n">
        <v>0</v>
      </c>
      <c r="I62" t="n">
        <v>0</v>
      </c>
      <c r="J62" t="n">
        <v>0</v>
      </c>
      <c r="K62" t="n">
        <v>0</v>
      </c>
      <c r="L62" t="n">
        <v>0</v>
      </c>
      <c r="M62" t="n">
        <v>0</v>
      </c>
      <c r="N62" t="n">
        <v>0</v>
      </c>
      <c r="O62" t="n">
        <v>0</v>
      </c>
      <c r="P62" t="n">
        <v>0</v>
      </c>
      <c r="Q62" t="n">
        <v>0</v>
      </c>
      <c r="R62" t="n">
        <v>0</v>
      </c>
      <c r="S62" t="n">
        <v>0</v>
      </c>
      <c r="T62" t="n">
        <v>0</v>
      </c>
      <c r="U62" t="n">
        <v>0</v>
      </c>
      <c r="V62" t="n">
        <v>0.0001</v>
      </c>
      <c r="W62" t="n">
        <v>0.0001</v>
      </c>
      <c r="X62" t="n">
        <v>0.0001</v>
      </c>
      <c r="Y62" t="n">
        <v>0.0002</v>
      </c>
      <c r="Z62" t="n">
        <v>0.0001</v>
      </c>
      <c r="AA62" t="n">
        <v>0</v>
      </c>
      <c r="AB62" t="n">
        <v>0</v>
      </c>
    </row>
    <row r="63">
      <c r="A63" t="n">
        <v>2019</v>
      </c>
      <c r="B63" t="n">
        <v>0.0007</v>
      </c>
      <c r="C63" t="n">
        <v>0</v>
      </c>
      <c r="D63" t="n">
        <v>0</v>
      </c>
      <c r="E63" t="n">
        <v>0</v>
      </c>
      <c r="F63" t="n">
        <v>0</v>
      </c>
      <c r="G63" t="n">
        <v>0</v>
      </c>
      <c r="H63" t="n">
        <v>0</v>
      </c>
      <c r="I63" t="n">
        <v>0</v>
      </c>
      <c r="J63" t="n">
        <v>0</v>
      </c>
      <c r="K63" t="n">
        <v>0</v>
      </c>
      <c r="L63" t="n">
        <v>0</v>
      </c>
      <c r="M63" t="n">
        <v>0</v>
      </c>
      <c r="N63" t="n">
        <v>0</v>
      </c>
      <c r="O63" t="n">
        <v>0</v>
      </c>
      <c r="P63" t="n">
        <v>0</v>
      </c>
      <c r="Q63" t="n">
        <v>0</v>
      </c>
      <c r="R63" t="n">
        <v>0</v>
      </c>
      <c r="S63" t="n">
        <v>0</v>
      </c>
      <c r="T63" t="n">
        <v>0</v>
      </c>
      <c r="U63" t="n">
        <v>0.0001</v>
      </c>
      <c r="V63" t="n">
        <v>0.0001</v>
      </c>
      <c r="W63" t="n">
        <v>0.0001</v>
      </c>
      <c r="X63" t="n">
        <v>0.0001</v>
      </c>
      <c r="Y63" t="n">
        <v>0.0001</v>
      </c>
      <c r="Z63" t="n">
        <v>0.0001</v>
      </c>
      <c r="AA63" t="n">
        <v>0.0001</v>
      </c>
      <c r="AB63" t="n">
        <v>0</v>
      </c>
    </row>
  </sheetData>
  <pageMargins left="0.75" right="0.75" top="1" bottom="1" header="0.5" footer="0.5"/>
</worksheet>
</file>

<file path=xl/worksheets/sheet17.xml><?xml version="1.0" encoding="utf-8"?>
<worksheet xmlns="http://schemas.openxmlformats.org/spreadsheetml/2006/main">
  <sheetPr codeName="Sheet7">
    <outlinePr summaryBelow="1" summaryRight="1"/>
    <pageSetUpPr/>
  </sheetPr>
  <dimension ref="A1:X63"/>
  <sheetViews>
    <sheetView topLeftCell="A45" workbookViewId="0">
      <selection activeCell="A60" sqref="A60:X63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0.7109375" defaultRowHeight="12.75" outlineLevelCol="0"/>
  <cols>
    <col width="11.28515625" customWidth="1" style="16" min="1" max="1"/>
    <col width="14" customWidth="1" style="16" min="2" max="2"/>
    <col width="12.42578125" customWidth="1" style="16" min="3" max="3"/>
    <col width="10.7109375" customWidth="1" style="16" min="4" max="5"/>
    <col width="10.7109375" customWidth="1" style="16" min="6" max="16384"/>
  </cols>
  <sheetData>
    <row r="1" ht="35.1" customFormat="1" customHeight="1" s="17">
      <c r="A1" s="18" t="inlineStr">
        <is>
          <t>Age       Æ    Year    Ø</t>
        </is>
      </c>
      <c r="B1" s="17" t="inlineStr">
        <is>
          <t>All ages</t>
        </is>
      </c>
      <c r="C1" s="17" t="inlineStr">
        <is>
          <t>under one year</t>
        </is>
      </c>
      <c r="D1" s="17" t="inlineStr">
        <is>
          <t>1-4 years</t>
        </is>
      </c>
      <c r="E1" s="17" t="inlineStr">
        <is>
          <t>5-9 years</t>
        </is>
      </c>
      <c r="F1" s="17" t="inlineStr">
        <is>
          <t>10-14 years</t>
        </is>
      </c>
      <c r="G1" s="17" t="inlineStr">
        <is>
          <t>15-19 years</t>
        </is>
      </c>
      <c r="H1" s="17" t="inlineStr">
        <is>
          <t>20-24 years</t>
        </is>
      </c>
      <c r="I1" s="17" t="inlineStr">
        <is>
          <t>25-29 years</t>
        </is>
      </c>
      <c r="J1" s="17" t="inlineStr">
        <is>
          <t>30-34 years</t>
        </is>
      </c>
      <c r="K1" s="17" t="inlineStr">
        <is>
          <t>35-39 years</t>
        </is>
      </c>
      <c r="L1" s="17" t="inlineStr">
        <is>
          <t>40-44 years</t>
        </is>
      </c>
      <c r="M1" s="17" t="inlineStr">
        <is>
          <t>45-49 years</t>
        </is>
      </c>
      <c r="N1" s="17" t="inlineStr">
        <is>
          <t>50-54 years</t>
        </is>
      </c>
      <c r="O1" s="17" t="inlineStr">
        <is>
          <t>55-59 years</t>
        </is>
      </c>
      <c r="P1" s="17" t="inlineStr">
        <is>
          <t>60-64 years</t>
        </is>
      </c>
      <c r="Q1" s="17" t="inlineStr">
        <is>
          <t>65-69 years</t>
        </is>
      </c>
      <c r="R1" s="17" t="inlineStr">
        <is>
          <t>70-74 years</t>
        </is>
      </c>
      <c r="S1" s="17" t="inlineStr">
        <is>
          <t>75-79 years</t>
        </is>
      </c>
      <c r="T1" s="17" t="inlineStr">
        <is>
          <t>80-84 years</t>
        </is>
      </c>
      <c r="U1" s="17" t="inlineStr">
        <is>
          <t>85-89 years</t>
        </is>
      </c>
      <c r="V1" s="17" t="inlineStr">
        <is>
          <t>90-94 years</t>
        </is>
      </c>
      <c r="W1" s="17" t="inlineStr">
        <is>
          <t>95-99 years</t>
        </is>
      </c>
      <c r="X1" s="17" t="inlineStr">
        <is>
          <t>100+ years</t>
        </is>
      </c>
    </row>
    <row r="2" hidden="1" ht="35.1" customFormat="1" customHeight="1" s="17">
      <c r="A2" t="n">
        <v>1958</v>
      </c>
      <c r="B2" t="n">
        <v>10419479</v>
      </c>
      <c r="C2" t="n">
        <v>305362</v>
      </c>
      <c r="D2" t="n">
        <v>1173941</v>
      </c>
      <c r="E2" t="n">
        <v>1258427</v>
      </c>
      <c r="F2" t="n">
        <v>1045162</v>
      </c>
      <c r="G2" t="n">
        <v>864542</v>
      </c>
      <c r="H2" t="n">
        <v>736843</v>
      </c>
      <c r="I2" t="n">
        <v>742739</v>
      </c>
      <c r="J2" t="n">
        <v>733054</v>
      </c>
      <c r="K2" t="n">
        <v>690543</v>
      </c>
      <c r="L2" t="n">
        <v>603367</v>
      </c>
      <c r="M2" t="n">
        <v>555449</v>
      </c>
      <c r="N2" t="n">
        <v>475569</v>
      </c>
      <c r="O2" t="n">
        <v>407350</v>
      </c>
      <c r="P2" t="n">
        <v>310826</v>
      </c>
      <c r="Q2" t="n">
        <v>229585</v>
      </c>
      <c r="R2" t="n">
        <v>147762</v>
      </c>
      <c r="S2" t="n">
        <v>80172</v>
      </c>
      <c r="T2" t="n">
        <v>36765</v>
      </c>
      <c r="U2" t="n">
        <v>14926</v>
      </c>
      <c r="V2" t="n">
        <v>4484</v>
      </c>
      <c r="W2" t="n">
        <v>1704</v>
      </c>
      <c r="X2" t="n">
        <v>907</v>
      </c>
    </row>
    <row r="3" hidden="1" ht="35.1" customFormat="1" customHeight="1" s="17">
      <c r="A3" t="n">
        <v>1959</v>
      </c>
      <c r="B3" t="n">
        <v>10611589</v>
      </c>
      <c r="C3" t="n">
        <v>314836</v>
      </c>
      <c r="D3" t="n">
        <v>1209081</v>
      </c>
      <c r="E3" t="n">
        <v>1302356</v>
      </c>
      <c r="F3" t="n">
        <v>1079548</v>
      </c>
      <c r="G3" t="n">
        <v>882099</v>
      </c>
      <c r="H3" t="n">
        <v>739457</v>
      </c>
      <c r="I3" t="n">
        <v>739481</v>
      </c>
      <c r="J3" t="n">
        <v>734167</v>
      </c>
      <c r="K3" t="n">
        <v>693106</v>
      </c>
      <c r="L3" t="n">
        <v>614305</v>
      </c>
      <c r="M3" t="n">
        <v>553425</v>
      </c>
      <c r="N3" t="n">
        <v>482277</v>
      </c>
      <c r="O3" t="n">
        <v>415844</v>
      </c>
      <c r="P3" t="n">
        <v>317011</v>
      </c>
      <c r="Q3" t="n">
        <v>238608</v>
      </c>
      <c r="R3" t="n">
        <v>151482</v>
      </c>
      <c r="S3" t="n">
        <v>83797</v>
      </c>
      <c r="T3" t="n">
        <v>37847</v>
      </c>
      <c r="U3" t="n">
        <v>15618</v>
      </c>
      <c r="V3" t="n">
        <v>4588</v>
      </c>
      <c r="W3" t="n">
        <v>1732</v>
      </c>
      <c r="X3" t="n">
        <v>924</v>
      </c>
    </row>
    <row r="4" hidden="1" ht="35.1" customFormat="1" customHeight="1" s="17">
      <c r="A4" t="n">
        <v>1960</v>
      </c>
      <c r="B4" t="n">
        <v>11093432</v>
      </c>
      <c r="C4" t="n">
        <v>328547</v>
      </c>
      <c r="D4" t="n">
        <v>1262204</v>
      </c>
      <c r="E4" t="n">
        <v>1375134</v>
      </c>
      <c r="F4" t="n">
        <v>1145483</v>
      </c>
      <c r="G4" t="n">
        <v>931928</v>
      </c>
      <c r="H4" t="n">
        <v>766439</v>
      </c>
      <c r="I4" t="n">
        <v>759247</v>
      </c>
      <c r="J4" t="n">
        <v>756260</v>
      </c>
      <c r="K4" t="n">
        <v>716266</v>
      </c>
      <c r="L4" t="n">
        <v>647084</v>
      </c>
      <c r="M4" t="n">
        <v>566185</v>
      </c>
      <c r="N4" t="n">
        <v>510959</v>
      </c>
      <c r="O4" t="n">
        <v>428206</v>
      </c>
      <c r="P4" t="n">
        <v>335994</v>
      </c>
      <c r="Q4" t="n">
        <v>246386</v>
      </c>
      <c r="R4" t="n">
        <v>159401</v>
      </c>
      <c r="S4" t="n">
        <v>89249</v>
      </c>
      <c r="T4" t="n">
        <v>40888</v>
      </c>
      <c r="U4" t="n">
        <v>17976</v>
      </c>
      <c r="V4" t="n">
        <v>6269</v>
      </c>
      <c r="W4" t="n">
        <v>1897</v>
      </c>
      <c r="X4" t="n">
        <v>1430</v>
      </c>
    </row>
    <row r="5" hidden="1" ht="35.1" customFormat="1" customHeight="1" s="17">
      <c r="A5" t="n">
        <v>1961</v>
      </c>
      <c r="B5" t="n">
        <v>11289203</v>
      </c>
      <c r="C5" t="n">
        <v>312000</v>
      </c>
      <c r="D5" t="n">
        <v>1252894</v>
      </c>
      <c r="E5" t="n">
        <v>1426610</v>
      </c>
      <c r="F5" t="n">
        <v>1208213</v>
      </c>
      <c r="G5" t="n">
        <v>962266</v>
      </c>
      <c r="H5" t="n">
        <v>772744</v>
      </c>
      <c r="I5" t="n">
        <v>758448</v>
      </c>
      <c r="J5" t="n">
        <v>750824</v>
      </c>
      <c r="K5" t="n">
        <v>732100</v>
      </c>
      <c r="L5" t="n">
        <v>664843</v>
      </c>
      <c r="M5" t="n">
        <v>566622</v>
      </c>
      <c r="N5" t="n">
        <v>522716</v>
      </c>
      <c r="O5" t="n">
        <v>426930</v>
      </c>
      <c r="P5" t="n">
        <v>348380</v>
      </c>
      <c r="Q5" t="n">
        <v>253560</v>
      </c>
      <c r="R5" t="n">
        <v>164762</v>
      </c>
      <c r="S5" t="n">
        <v>93406</v>
      </c>
      <c r="T5" t="n">
        <v>43313</v>
      </c>
      <c r="U5" t="n">
        <v>18455</v>
      </c>
      <c r="V5" t="n">
        <v>6711</v>
      </c>
      <c r="W5" t="n">
        <v>1946</v>
      </c>
      <c r="X5" t="n">
        <v>1460</v>
      </c>
    </row>
    <row r="6" hidden="1" ht="35.1" customFormat="1" customHeight="1" s="17">
      <c r="A6" t="n">
        <v>1962</v>
      </c>
      <c r="B6" t="n">
        <v>11512387</v>
      </c>
      <c r="C6" t="n">
        <v>309000</v>
      </c>
      <c r="D6" t="n">
        <v>1254911</v>
      </c>
      <c r="E6" t="n">
        <v>1479146</v>
      </c>
      <c r="F6" t="n">
        <v>1249240</v>
      </c>
      <c r="G6" t="n">
        <v>998160</v>
      </c>
      <c r="H6" t="n">
        <v>800268</v>
      </c>
      <c r="I6" t="n">
        <v>763794</v>
      </c>
      <c r="J6" t="n">
        <v>748518</v>
      </c>
      <c r="K6" t="n">
        <v>737264</v>
      </c>
      <c r="L6" t="n">
        <v>682752</v>
      </c>
      <c r="M6" t="n">
        <v>569164</v>
      </c>
      <c r="N6" t="n">
        <v>532493</v>
      </c>
      <c r="O6" t="n">
        <v>434258</v>
      </c>
      <c r="P6" t="n">
        <v>352455</v>
      </c>
      <c r="Q6" t="n">
        <v>257378</v>
      </c>
      <c r="R6" t="n">
        <v>171834</v>
      </c>
      <c r="S6" t="n">
        <v>96048</v>
      </c>
      <c r="T6" t="n">
        <v>46211</v>
      </c>
      <c r="U6" t="n">
        <v>18943</v>
      </c>
      <c r="V6" t="n">
        <v>7179</v>
      </c>
      <c r="W6" t="n">
        <v>1926</v>
      </c>
      <c r="X6" t="n">
        <v>1445</v>
      </c>
    </row>
    <row r="7" hidden="1" ht="35.1" customFormat="1" customHeight="1" s="17">
      <c r="A7" t="n">
        <v>1963</v>
      </c>
      <c r="B7" t="n">
        <v>11731162</v>
      </c>
      <c r="C7" t="n">
        <v>305000</v>
      </c>
      <c r="D7" t="n">
        <v>1252603</v>
      </c>
      <c r="E7" t="n">
        <v>1525118</v>
      </c>
      <c r="F7" t="n">
        <v>1288744</v>
      </c>
      <c r="G7" t="n">
        <v>1028073</v>
      </c>
      <c r="H7" t="n">
        <v>846032</v>
      </c>
      <c r="I7" t="n">
        <v>757150</v>
      </c>
      <c r="J7" t="n">
        <v>756706</v>
      </c>
      <c r="K7" t="n">
        <v>740025</v>
      </c>
      <c r="L7" t="n">
        <v>694764</v>
      </c>
      <c r="M7" t="n">
        <v>582193</v>
      </c>
      <c r="N7" t="n">
        <v>534088</v>
      </c>
      <c r="O7" t="n">
        <v>444968</v>
      </c>
      <c r="P7" t="n">
        <v>361742</v>
      </c>
      <c r="Q7" t="n">
        <v>258620</v>
      </c>
      <c r="R7" t="n">
        <v>176448</v>
      </c>
      <c r="S7" t="n">
        <v>100084</v>
      </c>
      <c r="T7" t="n">
        <v>48917</v>
      </c>
      <c r="U7" t="n">
        <v>19022</v>
      </c>
      <c r="V7" t="n">
        <v>7449</v>
      </c>
      <c r="W7" t="n">
        <v>1940</v>
      </c>
      <c r="X7" t="n">
        <v>1476</v>
      </c>
    </row>
    <row r="8" hidden="1" ht="35.1" customFormat="1" customHeight="1" s="17">
      <c r="A8" t="n">
        <v>1964</v>
      </c>
      <c r="B8" t="n">
        <v>11951217</v>
      </c>
      <c r="C8" t="n">
        <v>303000</v>
      </c>
      <c r="D8" t="n">
        <v>1247748</v>
      </c>
      <c r="E8" t="n">
        <v>1563517</v>
      </c>
      <c r="F8" t="n">
        <v>1333556</v>
      </c>
      <c r="G8" t="n">
        <v>1065043</v>
      </c>
      <c r="H8" t="n">
        <v>888728</v>
      </c>
      <c r="I8" t="n">
        <v>761525</v>
      </c>
      <c r="J8" t="n">
        <v>758748</v>
      </c>
      <c r="K8" t="n">
        <v>743823</v>
      </c>
      <c r="L8" t="n">
        <v>699134</v>
      </c>
      <c r="M8" t="n">
        <v>596290</v>
      </c>
      <c r="N8" t="n">
        <v>540056</v>
      </c>
      <c r="O8" t="n">
        <v>453798</v>
      </c>
      <c r="P8" t="n">
        <v>370046</v>
      </c>
      <c r="Q8" t="n">
        <v>259969</v>
      </c>
      <c r="R8" t="n">
        <v>179032</v>
      </c>
      <c r="S8" t="n">
        <v>104925</v>
      </c>
      <c r="T8" t="n">
        <v>51833</v>
      </c>
      <c r="U8" t="n">
        <v>19428</v>
      </c>
      <c r="V8" t="n">
        <v>7506</v>
      </c>
      <c r="W8" t="n">
        <v>2034</v>
      </c>
      <c r="X8" t="n">
        <v>1478</v>
      </c>
    </row>
    <row r="9" hidden="1" ht="35.1" customFormat="1" customHeight="1" s="17">
      <c r="A9" t="n">
        <v>1965</v>
      </c>
      <c r="B9" t="n">
        <v>12169850</v>
      </c>
      <c r="C9" t="n">
        <v>294000</v>
      </c>
      <c r="D9" t="n">
        <v>1254379</v>
      </c>
      <c r="E9" t="n">
        <v>1581011</v>
      </c>
      <c r="F9" t="n">
        <v>1381000</v>
      </c>
      <c r="G9" t="n">
        <v>1111020</v>
      </c>
      <c r="H9" t="n">
        <v>921146</v>
      </c>
      <c r="I9" t="n">
        <v>772383</v>
      </c>
      <c r="J9" t="n">
        <v>757809</v>
      </c>
      <c r="K9" t="n">
        <v>750466</v>
      </c>
      <c r="L9" t="n">
        <v>703251</v>
      </c>
      <c r="M9" t="n">
        <v>615709</v>
      </c>
      <c r="N9" t="n">
        <v>540290</v>
      </c>
      <c r="O9" t="n">
        <v>467206</v>
      </c>
      <c r="P9" t="n">
        <v>366117</v>
      </c>
      <c r="Q9" t="n">
        <v>273754</v>
      </c>
      <c r="R9" t="n">
        <v>183345</v>
      </c>
      <c r="S9" t="n">
        <v>110161</v>
      </c>
      <c r="T9" t="n">
        <v>54524</v>
      </c>
      <c r="U9" t="n">
        <v>20796</v>
      </c>
      <c r="V9" t="n">
        <v>7621</v>
      </c>
      <c r="W9" t="n">
        <v>2269</v>
      </c>
      <c r="X9" t="n">
        <v>1593</v>
      </c>
    </row>
    <row r="10" hidden="1" ht="35.1" customFormat="1" customHeight="1" s="17">
      <c r="A10" t="n">
        <v>1966</v>
      </c>
      <c r="B10" t="n">
        <v>12380981</v>
      </c>
      <c r="C10" t="n">
        <v>285000</v>
      </c>
      <c r="D10" t="n">
        <v>1248415</v>
      </c>
      <c r="E10" t="n">
        <v>1596589</v>
      </c>
      <c r="F10" t="n">
        <v>1438757</v>
      </c>
      <c r="G10" t="n">
        <v>1178579</v>
      </c>
      <c r="H10" t="n">
        <v>933015</v>
      </c>
      <c r="I10" t="n">
        <v>786798</v>
      </c>
      <c r="J10" t="n">
        <v>757543</v>
      </c>
      <c r="K10" t="n">
        <v>747316</v>
      </c>
      <c r="L10" t="n">
        <v>715510</v>
      </c>
      <c r="M10" t="n">
        <v>634727</v>
      </c>
      <c r="N10" t="n">
        <v>535006</v>
      </c>
      <c r="O10" t="n">
        <v>478949</v>
      </c>
      <c r="P10" t="n">
        <v>367539</v>
      </c>
      <c r="Q10" t="n">
        <v>283704</v>
      </c>
      <c r="R10" t="n">
        <v>189304</v>
      </c>
      <c r="S10" t="n">
        <v>113419</v>
      </c>
      <c r="T10" t="n">
        <v>57006</v>
      </c>
      <c r="U10" t="n">
        <v>22033</v>
      </c>
      <c r="V10" t="n">
        <v>7690</v>
      </c>
      <c r="W10" t="n">
        <v>2461</v>
      </c>
      <c r="X10" t="n">
        <v>1621</v>
      </c>
    </row>
    <row r="11" ht="15" customHeight="1">
      <c r="A11" t="n">
        <v>1967</v>
      </c>
      <c r="B11" t="n">
        <v>12581851</v>
      </c>
      <c r="C11" t="n">
        <v>270000</v>
      </c>
      <c r="D11" t="n">
        <v>1240769</v>
      </c>
      <c r="E11" t="n">
        <v>1608522</v>
      </c>
      <c r="F11" t="n">
        <v>1494889</v>
      </c>
      <c r="G11" t="n">
        <v>1220982</v>
      </c>
      <c r="H11" t="n">
        <v>964779</v>
      </c>
      <c r="I11" t="n">
        <v>814966</v>
      </c>
      <c r="J11" t="n">
        <v>758402</v>
      </c>
      <c r="K11" t="n">
        <v>746167</v>
      </c>
      <c r="L11" t="n">
        <v>718621</v>
      </c>
      <c r="M11" t="n">
        <v>655382</v>
      </c>
      <c r="N11" t="n">
        <v>534412</v>
      </c>
      <c r="O11" t="n">
        <v>487982</v>
      </c>
      <c r="P11" t="n">
        <v>377039</v>
      </c>
      <c r="Q11" t="n">
        <v>284054</v>
      </c>
      <c r="R11" t="n">
        <v>192891</v>
      </c>
      <c r="S11" t="n">
        <v>118092</v>
      </c>
      <c r="T11" t="n">
        <v>58436</v>
      </c>
      <c r="U11" t="n">
        <v>23466</v>
      </c>
      <c r="V11" t="n">
        <v>7690</v>
      </c>
      <c r="W11" t="n">
        <v>2674</v>
      </c>
      <c r="X11" t="n">
        <v>1636</v>
      </c>
    </row>
    <row r="12" ht="15" customHeight="1">
      <c r="A12" t="n">
        <v>1968</v>
      </c>
      <c r="B12" t="n">
        <v>12782073</v>
      </c>
      <c r="C12" t="n">
        <v>264000</v>
      </c>
      <c r="D12" t="n">
        <v>1220047</v>
      </c>
      <c r="E12" t="n">
        <v>1624632</v>
      </c>
      <c r="F12" t="n">
        <v>1537888</v>
      </c>
      <c r="G12" t="n">
        <v>1272460</v>
      </c>
      <c r="H12" t="n">
        <v>985788</v>
      </c>
      <c r="I12" t="n">
        <v>856957</v>
      </c>
      <c r="J12" t="n">
        <v>752741</v>
      </c>
      <c r="K12" t="n">
        <v>752936</v>
      </c>
      <c r="L12" t="n">
        <v>719999</v>
      </c>
      <c r="M12" t="n">
        <v>672320</v>
      </c>
      <c r="N12" t="n">
        <v>538581</v>
      </c>
      <c r="O12" t="n">
        <v>493205</v>
      </c>
      <c r="P12" t="n">
        <v>386749</v>
      </c>
      <c r="Q12" t="n">
        <v>290298</v>
      </c>
      <c r="R12" t="n">
        <v>193768</v>
      </c>
      <c r="S12" t="n">
        <v>122011</v>
      </c>
      <c r="T12" t="n">
        <v>60733</v>
      </c>
      <c r="U12" t="n">
        <v>24819</v>
      </c>
      <c r="V12" t="n">
        <v>7652</v>
      </c>
      <c r="W12" t="n">
        <v>2770</v>
      </c>
      <c r="X12" t="n">
        <v>1719</v>
      </c>
    </row>
    <row r="13" ht="15" customHeight="1">
      <c r="A13" t="n">
        <v>1969</v>
      </c>
      <c r="B13" t="n">
        <v>12977461</v>
      </c>
      <c r="C13" t="n">
        <v>258000</v>
      </c>
      <c r="D13" t="n">
        <v>1195912</v>
      </c>
      <c r="E13" t="n">
        <v>1642881</v>
      </c>
      <c r="F13" t="n">
        <v>1570307</v>
      </c>
      <c r="G13" t="n">
        <v>1330041</v>
      </c>
      <c r="H13" t="n">
        <v>1019010</v>
      </c>
      <c r="I13" t="n">
        <v>890374</v>
      </c>
      <c r="J13" t="n">
        <v>753566</v>
      </c>
      <c r="K13" t="n">
        <v>754377</v>
      </c>
      <c r="L13" t="n">
        <v>724469</v>
      </c>
      <c r="M13" t="n">
        <v>678589</v>
      </c>
      <c r="N13" t="n">
        <v>548996</v>
      </c>
      <c r="O13" t="n">
        <v>500749</v>
      </c>
      <c r="P13" t="n">
        <v>394582</v>
      </c>
      <c r="Q13" t="n">
        <v>293913</v>
      </c>
      <c r="R13" t="n">
        <v>195491</v>
      </c>
      <c r="S13" t="n">
        <v>123142</v>
      </c>
      <c r="T13" t="n">
        <v>64642</v>
      </c>
      <c r="U13" t="n">
        <v>26150</v>
      </c>
      <c r="V13" t="n">
        <v>7765</v>
      </c>
      <c r="W13" t="n">
        <v>2730</v>
      </c>
      <c r="X13" t="n">
        <v>1775</v>
      </c>
    </row>
    <row r="14" ht="15" customHeight="1">
      <c r="A14" t="n">
        <v>1970</v>
      </c>
      <c r="B14" t="n">
        <v>13252388</v>
      </c>
      <c r="C14" t="n">
        <v>299532</v>
      </c>
      <c r="D14" t="n">
        <v>1207037</v>
      </c>
      <c r="E14" t="n">
        <v>1641660</v>
      </c>
      <c r="F14" t="n">
        <v>1603835</v>
      </c>
      <c r="G14" t="n">
        <v>1382411</v>
      </c>
      <c r="H14" t="n">
        <v>1067679</v>
      </c>
      <c r="I14" t="n">
        <v>904247</v>
      </c>
      <c r="J14" t="n">
        <v>772991</v>
      </c>
      <c r="K14" t="n">
        <v>749174</v>
      </c>
      <c r="L14" t="n">
        <v>734908</v>
      </c>
      <c r="M14" t="n">
        <v>677849</v>
      </c>
      <c r="N14" t="n">
        <v>570856</v>
      </c>
      <c r="O14" t="n">
        <v>499184</v>
      </c>
      <c r="P14" t="n">
        <v>409645</v>
      </c>
      <c r="Q14" t="n">
        <v>289802</v>
      </c>
      <c r="R14" t="n">
        <v>206402</v>
      </c>
      <c r="S14" t="n">
        <v>125375</v>
      </c>
      <c r="T14" t="n">
        <v>69428</v>
      </c>
      <c r="U14" t="n">
        <v>27305</v>
      </c>
      <c r="V14" t="n">
        <v>8421</v>
      </c>
      <c r="W14" t="n">
        <v>2674</v>
      </c>
      <c r="X14" t="n">
        <v>1973</v>
      </c>
    </row>
    <row r="15" ht="15" customHeight="1">
      <c r="A15" t="n">
        <v>1971</v>
      </c>
      <c r="B15" t="n">
        <v>13489171</v>
      </c>
      <c r="C15" t="n">
        <v>287000</v>
      </c>
      <c r="D15" t="n">
        <v>1166402</v>
      </c>
      <c r="E15" t="n">
        <v>1636635</v>
      </c>
      <c r="F15" t="n">
        <v>1630794</v>
      </c>
      <c r="G15" t="n">
        <v>1455550</v>
      </c>
      <c r="H15" t="n">
        <v>1165416</v>
      </c>
      <c r="I15" t="n">
        <v>913425</v>
      </c>
      <c r="J15" t="n">
        <v>801159</v>
      </c>
      <c r="K15" t="n">
        <v>752486</v>
      </c>
      <c r="L15" t="n">
        <v>735236</v>
      </c>
      <c r="M15" t="n">
        <v>688182</v>
      </c>
      <c r="N15" t="n">
        <v>592480</v>
      </c>
      <c r="O15" t="n">
        <v>489950</v>
      </c>
      <c r="P15" t="n">
        <v>420616</v>
      </c>
      <c r="Q15" t="n">
        <v>297770</v>
      </c>
      <c r="R15" t="n">
        <v>214311</v>
      </c>
      <c r="S15" t="n">
        <v>129815</v>
      </c>
      <c r="T15" t="n">
        <v>69916</v>
      </c>
      <c r="U15" t="n">
        <v>28236</v>
      </c>
      <c r="V15" t="n">
        <v>9023</v>
      </c>
      <c r="W15" t="n">
        <v>2657</v>
      </c>
      <c r="X15" t="n">
        <v>2112</v>
      </c>
    </row>
    <row r="16" ht="15" customHeight="1">
      <c r="A16" t="n">
        <v>1972</v>
      </c>
      <c r="B16" t="n">
        <v>13759784</v>
      </c>
      <c r="C16" t="n">
        <v>283000</v>
      </c>
      <c r="D16" t="n">
        <v>1168298</v>
      </c>
      <c r="E16" t="n">
        <v>1619166</v>
      </c>
      <c r="F16" t="n">
        <v>1648989</v>
      </c>
      <c r="G16" t="n">
        <v>1521340</v>
      </c>
      <c r="H16" t="n">
        <v>1232237</v>
      </c>
      <c r="I16" t="n">
        <v>961902</v>
      </c>
      <c r="J16" t="n">
        <v>835386</v>
      </c>
      <c r="K16" t="n">
        <v>756256</v>
      </c>
      <c r="L16" t="n">
        <v>736432</v>
      </c>
      <c r="M16" t="n">
        <v>692977</v>
      </c>
      <c r="N16" t="n">
        <v>614248</v>
      </c>
      <c r="O16" t="n">
        <v>490383</v>
      </c>
      <c r="P16" t="n">
        <v>428061</v>
      </c>
      <c r="Q16" t="n">
        <v>310108</v>
      </c>
      <c r="R16" t="n">
        <v>213808</v>
      </c>
      <c r="S16" t="n">
        <v>132497</v>
      </c>
      <c r="T16" t="n">
        <v>71649</v>
      </c>
      <c r="U16" t="n">
        <v>28516</v>
      </c>
      <c r="V16" t="n">
        <v>9636</v>
      </c>
      <c r="W16" t="n">
        <v>2661</v>
      </c>
      <c r="X16" t="n">
        <v>2234</v>
      </c>
    </row>
    <row r="17" ht="15" customHeight="1">
      <c r="A17" t="n">
        <v>1973</v>
      </c>
      <c r="B17" t="n">
        <v>14009982</v>
      </c>
      <c r="C17" t="n">
        <v>265000</v>
      </c>
      <c r="D17" t="n">
        <v>1169047</v>
      </c>
      <c r="E17" t="n">
        <v>1589745</v>
      </c>
      <c r="F17" t="n">
        <v>1670692</v>
      </c>
      <c r="G17" t="n">
        <v>1569741</v>
      </c>
      <c r="H17" t="n">
        <v>1307181</v>
      </c>
      <c r="I17" t="n">
        <v>1005791</v>
      </c>
      <c r="J17" t="n">
        <v>878259</v>
      </c>
      <c r="K17" t="n">
        <v>762975</v>
      </c>
      <c r="L17" t="n">
        <v>742643</v>
      </c>
      <c r="M17" t="n">
        <v>697909</v>
      </c>
      <c r="N17" t="n">
        <v>631693</v>
      </c>
      <c r="O17" t="n">
        <v>494832</v>
      </c>
      <c r="P17" t="n">
        <v>433911</v>
      </c>
      <c r="Q17" t="n">
        <v>319874</v>
      </c>
      <c r="R17" t="n">
        <v>219607</v>
      </c>
      <c r="S17" t="n">
        <v>133467</v>
      </c>
      <c r="T17" t="n">
        <v>73204</v>
      </c>
      <c r="U17" t="n">
        <v>29377</v>
      </c>
      <c r="V17" t="n">
        <v>10063</v>
      </c>
      <c r="W17" t="n">
        <v>2663</v>
      </c>
      <c r="X17" t="n">
        <v>2308</v>
      </c>
    </row>
    <row r="18" ht="15" customHeight="1">
      <c r="A18" t="n">
        <v>1974</v>
      </c>
      <c r="B18" t="n">
        <v>14276274</v>
      </c>
      <c r="C18" t="n">
        <v>259000</v>
      </c>
      <c r="D18" t="n">
        <v>1162819</v>
      </c>
      <c r="E18" t="n">
        <v>1567405</v>
      </c>
      <c r="F18" t="n">
        <v>1689156</v>
      </c>
      <c r="G18" t="n">
        <v>1608171</v>
      </c>
      <c r="H18" t="n">
        <v>1377923</v>
      </c>
      <c r="I18" t="n">
        <v>1071527</v>
      </c>
      <c r="J18" t="n">
        <v>912964</v>
      </c>
      <c r="K18" t="n">
        <v>777829</v>
      </c>
      <c r="L18" t="n">
        <v>746083</v>
      </c>
      <c r="M18" t="n">
        <v>705813</v>
      </c>
      <c r="N18" t="n">
        <v>640611</v>
      </c>
      <c r="O18" t="n">
        <v>507348</v>
      </c>
      <c r="P18" t="n">
        <v>439855</v>
      </c>
      <c r="Q18" t="n">
        <v>328406</v>
      </c>
      <c r="R18" t="n">
        <v>224649</v>
      </c>
      <c r="S18" t="n">
        <v>136386</v>
      </c>
      <c r="T18" t="n">
        <v>73767</v>
      </c>
      <c r="U18" t="n">
        <v>30997</v>
      </c>
      <c r="V18" t="n">
        <v>10550</v>
      </c>
      <c r="W18" t="n">
        <v>2689</v>
      </c>
      <c r="X18" t="n">
        <v>2326</v>
      </c>
    </row>
    <row r="19" ht="15" customHeight="1">
      <c r="A19" t="n">
        <v>1975</v>
      </c>
      <c r="B19" t="n">
        <v>14559964</v>
      </c>
      <c r="C19" t="n">
        <v>265000</v>
      </c>
      <c r="D19" t="n">
        <v>1165965</v>
      </c>
      <c r="E19" t="n">
        <v>1541866</v>
      </c>
      <c r="F19" t="n">
        <v>1692550</v>
      </c>
      <c r="G19" t="n">
        <v>1641702</v>
      </c>
      <c r="H19" t="n">
        <v>1439696</v>
      </c>
      <c r="I19" t="n">
        <v>1152571</v>
      </c>
      <c r="J19" t="n">
        <v>939395</v>
      </c>
      <c r="K19" t="n">
        <v>807085</v>
      </c>
      <c r="L19" t="n">
        <v>747139</v>
      </c>
      <c r="M19" t="n">
        <v>716255</v>
      </c>
      <c r="N19" t="n">
        <v>646169</v>
      </c>
      <c r="O19" t="n">
        <v>527034</v>
      </c>
      <c r="P19" t="n">
        <v>440663</v>
      </c>
      <c r="Q19" t="n">
        <v>340465</v>
      </c>
      <c r="R19" t="n">
        <v>227670</v>
      </c>
      <c r="S19" t="n">
        <v>143924</v>
      </c>
      <c r="T19" t="n">
        <v>75933</v>
      </c>
      <c r="U19" t="n">
        <v>32668</v>
      </c>
      <c r="V19" t="n">
        <v>10939</v>
      </c>
      <c r="W19" t="n">
        <v>2962</v>
      </c>
      <c r="X19" t="n">
        <v>2313</v>
      </c>
    </row>
    <row r="20" ht="15" customHeight="1">
      <c r="A20" t="n">
        <v>1976</v>
      </c>
      <c r="B20" t="n">
        <v>14852570</v>
      </c>
      <c r="C20" t="n">
        <v>266000</v>
      </c>
      <c r="D20" t="n">
        <v>1151398</v>
      </c>
      <c r="E20" t="n">
        <v>1550267</v>
      </c>
      <c r="F20" t="n">
        <v>1688731</v>
      </c>
      <c r="G20" t="n">
        <v>1667266</v>
      </c>
      <c r="H20" t="n">
        <v>1500205</v>
      </c>
      <c r="I20" t="n">
        <v>1254795</v>
      </c>
      <c r="J20" t="n">
        <v>956775</v>
      </c>
      <c r="K20" t="n">
        <v>835707</v>
      </c>
      <c r="L20" t="n">
        <v>755189</v>
      </c>
      <c r="M20" t="n">
        <v>720191</v>
      </c>
      <c r="N20" t="n">
        <v>657658</v>
      </c>
      <c r="O20" t="n">
        <v>544535</v>
      </c>
      <c r="P20" t="n">
        <v>439831</v>
      </c>
      <c r="Q20" t="n">
        <v>349248</v>
      </c>
      <c r="R20" t="n">
        <v>235751</v>
      </c>
      <c r="S20" t="n">
        <v>150183</v>
      </c>
      <c r="T20" t="n">
        <v>79043</v>
      </c>
      <c r="U20" t="n">
        <v>33004</v>
      </c>
      <c r="V20" t="n">
        <v>11321</v>
      </c>
      <c r="W20" t="n">
        <v>3197</v>
      </c>
      <c r="X20" t="n">
        <v>2275</v>
      </c>
    </row>
    <row r="21" ht="15" customHeight="1">
      <c r="A21" t="n">
        <v>1977</v>
      </c>
      <c r="B21" t="n">
        <v>15168894</v>
      </c>
      <c r="C21" t="n">
        <v>284000</v>
      </c>
      <c r="D21" t="n">
        <v>1149588</v>
      </c>
      <c r="E21" t="n">
        <v>1565553</v>
      </c>
      <c r="F21" t="n">
        <v>1668904</v>
      </c>
      <c r="G21" t="n">
        <v>1685100</v>
      </c>
      <c r="H21" t="n">
        <v>1562690</v>
      </c>
      <c r="I21" t="n">
        <v>1316916</v>
      </c>
      <c r="J21" t="n">
        <v>1014322</v>
      </c>
      <c r="K21" t="n">
        <v>871090</v>
      </c>
      <c r="L21" t="n">
        <v>766013</v>
      </c>
      <c r="M21" t="n">
        <v>724018</v>
      </c>
      <c r="N21" t="n">
        <v>666237</v>
      </c>
      <c r="O21" t="n">
        <v>562660</v>
      </c>
      <c r="P21" t="n">
        <v>444040</v>
      </c>
      <c r="Q21" t="n">
        <v>356287</v>
      </c>
      <c r="R21" t="n">
        <v>245554</v>
      </c>
      <c r="S21" t="n">
        <v>152927</v>
      </c>
      <c r="T21" t="n">
        <v>81959</v>
      </c>
      <c r="U21" t="n">
        <v>34068</v>
      </c>
      <c r="V21" t="n">
        <v>11350</v>
      </c>
      <c r="W21" t="n">
        <v>3412</v>
      </c>
      <c r="X21" t="n">
        <v>2206</v>
      </c>
    </row>
    <row r="22" ht="15" customHeight="1">
      <c r="A22" t="n">
        <v>1978</v>
      </c>
      <c r="B22" t="n">
        <v>15493782</v>
      </c>
      <c r="C22" t="n">
        <v>288000</v>
      </c>
      <c r="D22" t="n">
        <v>1170216</v>
      </c>
      <c r="E22" t="n">
        <v>1582448</v>
      </c>
      <c r="F22" t="n">
        <v>1640989</v>
      </c>
      <c r="G22" t="n">
        <v>1707308</v>
      </c>
      <c r="H22" t="n">
        <v>1609510</v>
      </c>
      <c r="I22" t="n">
        <v>1381901</v>
      </c>
      <c r="J22" t="n">
        <v>1072743</v>
      </c>
      <c r="K22" t="n">
        <v>909372</v>
      </c>
      <c r="L22" t="n">
        <v>784603</v>
      </c>
      <c r="M22" t="n">
        <v>729559</v>
      </c>
      <c r="N22" t="n">
        <v>674659</v>
      </c>
      <c r="O22" t="n">
        <v>579111</v>
      </c>
      <c r="P22" t="n">
        <v>450919</v>
      </c>
      <c r="Q22" t="n">
        <v>362668</v>
      </c>
      <c r="R22" t="n">
        <v>253965</v>
      </c>
      <c r="S22" t="n">
        <v>158603</v>
      </c>
      <c r="T22" t="n">
        <v>84394</v>
      </c>
      <c r="U22" t="n">
        <v>35275</v>
      </c>
      <c r="V22" t="n">
        <v>11831</v>
      </c>
      <c r="W22" t="n">
        <v>3569</v>
      </c>
      <c r="X22" t="n">
        <v>2139</v>
      </c>
    </row>
    <row r="23" ht="15" customHeight="1">
      <c r="A23" t="n">
        <v>1979</v>
      </c>
      <c r="B23" t="n">
        <v>15843587</v>
      </c>
      <c r="C23" t="n">
        <v>303000</v>
      </c>
      <c r="D23" t="n">
        <v>1205523</v>
      </c>
      <c r="E23" t="n">
        <v>1589994</v>
      </c>
      <c r="F23" t="n">
        <v>1619132</v>
      </c>
      <c r="G23" t="n">
        <v>1726093</v>
      </c>
      <c r="H23" t="n">
        <v>1647068</v>
      </c>
      <c r="I23" t="n">
        <v>1440177</v>
      </c>
      <c r="J23" t="n">
        <v>1151679</v>
      </c>
      <c r="K23" t="n">
        <v>941860</v>
      </c>
      <c r="L23" t="n">
        <v>809218</v>
      </c>
      <c r="M23" t="n">
        <v>734808</v>
      </c>
      <c r="N23" t="n">
        <v>683273</v>
      </c>
      <c r="O23" t="n">
        <v>592775</v>
      </c>
      <c r="P23" t="n">
        <v>461718</v>
      </c>
      <c r="Q23" t="n">
        <v>368401</v>
      </c>
      <c r="R23" t="n">
        <v>261841</v>
      </c>
      <c r="S23" t="n">
        <v>164270</v>
      </c>
      <c r="T23" t="n">
        <v>88088</v>
      </c>
      <c r="U23" t="n">
        <v>36302</v>
      </c>
      <c r="V23" t="n">
        <v>12525</v>
      </c>
      <c r="W23" t="n">
        <v>3737</v>
      </c>
      <c r="X23" t="n">
        <v>2105</v>
      </c>
    </row>
    <row r="24" ht="15" customHeight="1">
      <c r="A24" t="n">
        <v>1980</v>
      </c>
      <c r="B24" t="n">
        <v>16298235</v>
      </c>
      <c r="C24" t="n">
        <v>356631</v>
      </c>
      <c r="D24" t="n">
        <v>1296900</v>
      </c>
      <c r="E24" t="n">
        <v>1603615</v>
      </c>
      <c r="F24" t="n">
        <v>1607177</v>
      </c>
      <c r="G24" t="n">
        <v>1740805</v>
      </c>
      <c r="H24" t="n">
        <v>1671540</v>
      </c>
      <c r="I24" t="n">
        <v>1495758</v>
      </c>
      <c r="J24" t="n">
        <v>1238687</v>
      </c>
      <c r="K24" t="n">
        <v>974746</v>
      </c>
      <c r="L24" t="n">
        <v>838869</v>
      </c>
      <c r="M24" t="n">
        <v>741011</v>
      </c>
      <c r="N24" t="n">
        <v>691094</v>
      </c>
      <c r="O24" t="n">
        <v>605609</v>
      </c>
      <c r="P24" t="n">
        <v>474749</v>
      </c>
      <c r="Q24" t="n">
        <v>372805</v>
      </c>
      <c r="R24" t="n">
        <v>269211</v>
      </c>
      <c r="S24" t="n">
        <v>170426</v>
      </c>
      <c r="T24" t="n">
        <v>91655</v>
      </c>
      <c r="U24" t="n">
        <v>37783</v>
      </c>
      <c r="V24" t="n">
        <v>13118</v>
      </c>
      <c r="W24" t="n">
        <v>3808</v>
      </c>
      <c r="X24" t="n">
        <v>2238</v>
      </c>
    </row>
    <row r="25" ht="15" customHeight="1">
      <c r="A25" t="n">
        <v>1981</v>
      </c>
      <c r="B25" t="n">
        <v>16507264</v>
      </c>
      <c r="C25" t="n">
        <v>329000</v>
      </c>
      <c r="D25" t="n">
        <v>1307997</v>
      </c>
      <c r="E25" t="n">
        <v>1581065</v>
      </c>
      <c r="F25" t="n">
        <v>1637534</v>
      </c>
      <c r="G25" t="n">
        <v>1732001</v>
      </c>
      <c r="H25" t="n">
        <v>1698121</v>
      </c>
      <c r="I25" t="n">
        <v>1536579</v>
      </c>
      <c r="J25" t="n">
        <v>1328418</v>
      </c>
      <c r="K25" t="n">
        <v>985472</v>
      </c>
      <c r="L25" t="n">
        <v>853530</v>
      </c>
      <c r="M25" t="n">
        <v>743453</v>
      </c>
      <c r="N25" t="n">
        <v>690389</v>
      </c>
      <c r="O25" t="n">
        <v>615411</v>
      </c>
      <c r="P25" t="n">
        <v>486828</v>
      </c>
      <c r="Q25" t="n">
        <v>378538</v>
      </c>
      <c r="R25" t="n">
        <v>275257</v>
      </c>
      <c r="S25" t="n">
        <v>175118</v>
      </c>
      <c r="T25" t="n">
        <v>93757</v>
      </c>
      <c r="U25" t="n">
        <v>39399</v>
      </c>
      <c r="V25" t="n">
        <v>13147</v>
      </c>
      <c r="W25" t="n">
        <v>3882</v>
      </c>
      <c r="X25" t="n">
        <v>2368</v>
      </c>
    </row>
    <row r="26" ht="15" customHeight="1">
      <c r="A26" t="n">
        <v>1982</v>
      </c>
      <c r="B26" t="n">
        <v>16771416</v>
      </c>
      <c r="C26" t="n">
        <v>337000</v>
      </c>
      <c r="D26" t="n">
        <v>1316219</v>
      </c>
      <c r="E26" t="n">
        <v>1589578</v>
      </c>
      <c r="F26" t="n">
        <v>1668290</v>
      </c>
      <c r="G26" t="n">
        <v>1709533</v>
      </c>
      <c r="H26" t="n">
        <v>1715523</v>
      </c>
      <c r="I26" t="n">
        <v>1593268</v>
      </c>
      <c r="J26" t="n">
        <v>1367649</v>
      </c>
      <c r="K26" t="n">
        <v>1038427</v>
      </c>
      <c r="L26" t="n">
        <v>873270</v>
      </c>
      <c r="M26" t="n">
        <v>750208</v>
      </c>
      <c r="N26" t="n">
        <v>685823</v>
      </c>
      <c r="O26" t="n">
        <v>621882</v>
      </c>
      <c r="P26" t="n">
        <v>501353</v>
      </c>
      <c r="Q26" t="n">
        <v>383655</v>
      </c>
      <c r="R26" t="n">
        <v>281896</v>
      </c>
      <c r="S26" t="n">
        <v>180303</v>
      </c>
      <c r="T26" t="n">
        <v>96835</v>
      </c>
      <c r="U26" t="n">
        <v>40652</v>
      </c>
      <c r="V26" t="n">
        <v>13757</v>
      </c>
      <c r="W26" t="n">
        <v>3843</v>
      </c>
      <c r="X26" t="n">
        <v>2452</v>
      </c>
    </row>
    <row r="27" ht="15" customHeight="1">
      <c r="A27" t="n">
        <v>1983</v>
      </c>
      <c r="B27" t="n">
        <v>17047088</v>
      </c>
      <c r="C27" t="n">
        <v>340000</v>
      </c>
      <c r="D27" t="n">
        <v>1336969</v>
      </c>
      <c r="E27" t="n">
        <v>1605022</v>
      </c>
      <c r="F27" t="n">
        <v>1695386</v>
      </c>
      <c r="G27" t="n">
        <v>1682470</v>
      </c>
      <c r="H27" t="n">
        <v>1738798</v>
      </c>
      <c r="I27" t="n">
        <v>1636633</v>
      </c>
      <c r="J27" t="n">
        <v>1413925</v>
      </c>
      <c r="K27" t="n">
        <v>1089309</v>
      </c>
      <c r="L27" t="n">
        <v>897992</v>
      </c>
      <c r="M27" t="n">
        <v>760536</v>
      </c>
      <c r="N27" t="n">
        <v>682868</v>
      </c>
      <c r="O27" t="n">
        <v>625470</v>
      </c>
      <c r="P27" t="n">
        <v>516588</v>
      </c>
      <c r="Q27" t="n">
        <v>388758</v>
      </c>
      <c r="R27" t="n">
        <v>288497</v>
      </c>
      <c r="S27" t="n">
        <v>185325</v>
      </c>
      <c r="T27" t="n">
        <v>100067</v>
      </c>
      <c r="U27" t="n">
        <v>41755</v>
      </c>
      <c r="V27" t="n">
        <v>14230</v>
      </c>
      <c r="W27" t="n">
        <v>4001</v>
      </c>
      <c r="X27" t="n">
        <v>2489</v>
      </c>
    </row>
    <row r="28" ht="15" customHeight="1">
      <c r="A28" t="n">
        <v>1984</v>
      </c>
      <c r="B28" t="n">
        <v>17316012</v>
      </c>
      <c r="C28" t="n">
        <v>336000</v>
      </c>
      <c r="D28" t="n">
        <v>1343950</v>
      </c>
      <c r="E28" t="n">
        <v>1643346</v>
      </c>
      <c r="F28" t="n">
        <v>1702731</v>
      </c>
      <c r="G28" t="n">
        <v>1668512</v>
      </c>
      <c r="H28" t="n">
        <v>1756674</v>
      </c>
      <c r="I28" t="n">
        <v>1675126</v>
      </c>
      <c r="J28" t="n">
        <v>1457353</v>
      </c>
      <c r="K28" t="n">
        <v>1158169</v>
      </c>
      <c r="L28" t="n">
        <v>917846</v>
      </c>
      <c r="M28" t="n">
        <v>773887</v>
      </c>
      <c r="N28" t="n">
        <v>680163</v>
      </c>
      <c r="O28" t="n">
        <v>624209</v>
      </c>
      <c r="P28" t="n">
        <v>530436</v>
      </c>
      <c r="Q28" t="n">
        <v>395523</v>
      </c>
      <c r="R28" t="n">
        <v>294389</v>
      </c>
      <c r="S28" t="n">
        <v>190208</v>
      </c>
      <c r="T28" t="n">
        <v>103846</v>
      </c>
      <c r="U28" t="n">
        <v>42599</v>
      </c>
      <c r="V28" t="n">
        <v>14385</v>
      </c>
      <c r="W28" t="n">
        <v>4198</v>
      </c>
      <c r="X28" t="n">
        <v>2462</v>
      </c>
    </row>
    <row r="29" ht="15" customHeight="1">
      <c r="A29" t="n">
        <v>1985</v>
      </c>
      <c r="B29" t="n">
        <v>17601985</v>
      </c>
      <c r="C29" t="n">
        <v>347000</v>
      </c>
      <c r="D29" t="n">
        <v>1356307</v>
      </c>
      <c r="E29" t="n">
        <v>1671243</v>
      </c>
      <c r="F29" t="n">
        <v>1699665</v>
      </c>
      <c r="G29" t="n">
        <v>1677752</v>
      </c>
      <c r="H29" t="n">
        <v>1762549</v>
      </c>
      <c r="I29" t="n">
        <v>1703180</v>
      </c>
      <c r="J29" t="n">
        <v>1505196</v>
      </c>
      <c r="K29" t="n">
        <v>1234490</v>
      </c>
      <c r="L29" t="n">
        <v>940403</v>
      </c>
      <c r="M29" t="n">
        <v>787458</v>
      </c>
      <c r="N29" t="n">
        <v>680787</v>
      </c>
      <c r="O29" t="n">
        <v>622701</v>
      </c>
      <c r="P29" t="n">
        <v>541758</v>
      </c>
      <c r="Q29" t="n">
        <v>403443</v>
      </c>
      <c r="R29" t="n">
        <v>300798</v>
      </c>
      <c r="S29" t="n">
        <v>194785</v>
      </c>
      <c r="T29" t="n">
        <v>106639</v>
      </c>
      <c r="U29" t="n">
        <v>44036</v>
      </c>
      <c r="V29" t="n">
        <v>14858</v>
      </c>
      <c r="W29" t="n">
        <v>4422</v>
      </c>
      <c r="X29" t="n">
        <v>2515</v>
      </c>
    </row>
    <row r="30" ht="15" customHeight="1">
      <c r="A30" t="n">
        <v>1986</v>
      </c>
      <c r="B30" t="n">
        <v>17894992</v>
      </c>
      <c r="C30" t="n">
        <v>355000</v>
      </c>
      <c r="D30" t="n">
        <v>1370903</v>
      </c>
      <c r="E30" t="n">
        <v>1712563</v>
      </c>
      <c r="F30" t="n">
        <v>1661521</v>
      </c>
      <c r="G30" t="n">
        <v>1726652</v>
      </c>
      <c r="H30" t="n">
        <v>1742960</v>
      </c>
      <c r="I30" t="n">
        <v>1736131</v>
      </c>
      <c r="J30" t="n">
        <v>1546609</v>
      </c>
      <c r="K30" t="n">
        <v>1330720</v>
      </c>
      <c r="L30" t="n">
        <v>951869</v>
      </c>
      <c r="M30" t="n">
        <v>808435</v>
      </c>
      <c r="N30" t="n">
        <v>683471</v>
      </c>
      <c r="O30" t="n">
        <v>620105</v>
      </c>
      <c r="P30" t="n">
        <v>550927</v>
      </c>
      <c r="Q30" t="n">
        <v>414279</v>
      </c>
      <c r="R30" t="n">
        <v>305554</v>
      </c>
      <c r="S30" t="n">
        <v>199958</v>
      </c>
      <c r="T30" t="n">
        <v>109037</v>
      </c>
      <c r="U30" t="n">
        <v>45773</v>
      </c>
      <c r="V30" t="n">
        <v>15538</v>
      </c>
      <c r="W30" t="n">
        <v>4399</v>
      </c>
      <c r="X30" t="n">
        <v>2588</v>
      </c>
    </row>
    <row r="31" ht="15" customHeight="1">
      <c r="A31" t="n">
        <v>1987</v>
      </c>
      <c r="B31" t="n">
        <v>18202288</v>
      </c>
      <c r="C31" t="n">
        <v>365000</v>
      </c>
      <c r="D31" t="n">
        <v>1405066</v>
      </c>
      <c r="E31" t="n">
        <v>1733038</v>
      </c>
      <c r="F31" t="n">
        <v>1661437</v>
      </c>
      <c r="G31" t="n">
        <v>1766566</v>
      </c>
      <c r="H31" t="n">
        <v>1732219</v>
      </c>
      <c r="I31" t="n">
        <v>1745607</v>
      </c>
      <c r="J31" t="n">
        <v>1610059</v>
      </c>
      <c r="K31" t="n">
        <v>1362425</v>
      </c>
      <c r="L31" t="n">
        <v>1015993</v>
      </c>
      <c r="M31" t="n">
        <v>823115</v>
      </c>
      <c r="N31" t="n">
        <v>694746</v>
      </c>
      <c r="O31" t="n">
        <v>609586</v>
      </c>
      <c r="P31" t="n">
        <v>552630</v>
      </c>
      <c r="Q31" t="n">
        <v>427217</v>
      </c>
      <c r="R31" t="n">
        <v>308861</v>
      </c>
      <c r="S31" t="n">
        <v>205852</v>
      </c>
      <c r="T31" t="n">
        <v>112738</v>
      </c>
      <c r="U31" t="n">
        <v>47356</v>
      </c>
      <c r="V31" t="n">
        <v>15767</v>
      </c>
      <c r="W31" t="n">
        <v>4507</v>
      </c>
      <c r="X31" t="n">
        <v>2503</v>
      </c>
    </row>
    <row r="32" ht="15" customHeight="1">
      <c r="A32" t="n">
        <v>1988</v>
      </c>
      <c r="B32" t="n">
        <v>18520448</v>
      </c>
      <c r="C32" t="n">
        <v>379000</v>
      </c>
      <c r="D32" t="n">
        <v>1434124</v>
      </c>
      <c r="E32" t="n">
        <v>1765737</v>
      </c>
      <c r="F32" t="n">
        <v>1664060</v>
      </c>
      <c r="G32" t="n">
        <v>1801582</v>
      </c>
      <c r="H32" t="n">
        <v>1709938</v>
      </c>
      <c r="I32" t="n">
        <v>1767381</v>
      </c>
      <c r="J32" t="n">
        <v>1653802</v>
      </c>
      <c r="K32" t="n">
        <v>1411562</v>
      </c>
      <c r="L32" t="n">
        <v>1066516</v>
      </c>
      <c r="M32" t="n">
        <v>852651</v>
      </c>
      <c r="N32" t="n">
        <v>700014</v>
      </c>
      <c r="O32" t="n">
        <v>608043</v>
      </c>
      <c r="P32" t="n">
        <v>552824</v>
      </c>
      <c r="Q32" t="n">
        <v>440466</v>
      </c>
      <c r="R32" t="n">
        <v>312381</v>
      </c>
      <c r="S32" t="n">
        <v>211850</v>
      </c>
      <c r="T32" t="n">
        <v>116345</v>
      </c>
      <c r="U32" t="n">
        <v>49136</v>
      </c>
      <c r="V32" t="n">
        <v>16023</v>
      </c>
      <c r="W32" t="n">
        <v>4519</v>
      </c>
      <c r="X32" t="n">
        <v>2494</v>
      </c>
    </row>
    <row r="33" ht="15" customHeight="1">
      <c r="A33" t="n">
        <v>1989</v>
      </c>
      <c r="B33" t="n">
        <v>18856577</v>
      </c>
      <c r="C33" t="n">
        <v>404000</v>
      </c>
      <c r="D33" t="n">
        <v>1476866</v>
      </c>
      <c r="E33" t="n">
        <v>1782921</v>
      </c>
      <c r="F33" t="n">
        <v>1690730</v>
      </c>
      <c r="G33" t="n">
        <v>1806974</v>
      </c>
      <c r="H33" t="n">
        <v>1707474</v>
      </c>
      <c r="I33" t="n">
        <v>1781231</v>
      </c>
      <c r="J33" t="n">
        <v>1695436</v>
      </c>
      <c r="K33" t="n">
        <v>1454919</v>
      </c>
      <c r="L33" t="n">
        <v>1138346</v>
      </c>
      <c r="M33" t="n">
        <v>872446</v>
      </c>
      <c r="N33" t="n">
        <v>712808</v>
      </c>
      <c r="O33" t="n">
        <v>604699</v>
      </c>
      <c r="P33" t="n">
        <v>545675</v>
      </c>
      <c r="Q33" t="n">
        <v>452749</v>
      </c>
      <c r="R33" t="n">
        <v>316979</v>
      </c>
      <c r="S33" t="n">
        <v>217805</v>
      </c>
      <c r="T33" t="n">
        <v>120485</v>
      </c>
      <c r="U33" t="n">
        <v>50803</v>
      </c>
      <c r="V33" t="n">
        <v>16136</v>
      </c>
      <c r="W33" t="n">
        <v>4526</v>
      </c>
      <c r="X33" t="n">
        <v>2569</v>
      </c>
    </row>
    <row r="34" ht="15" customHeight="1">
      <c r="A34" t="n">
        <v>1990</v>
      </c>
      <c r="B34" t="n">
        <v>19217416</v>
      </c>
      <c r="C34" t="n">
        <v>432000</v>
      </c>
      <c r="D34" t="n">
        <v>1523000</v>
      </c>
      <c r="E34" t="n">
        <v>1793000</v>
      </c>
      <c r="F34" t="n">
        <v>1733000</v>
      </c>
      <c r="G34" t="n">
        <v>1791000</v>
      </c>
      <c r="H34" t="n">
        <v>1737000</v>
      </c>
      <c r="I34" t="n">
        <v>1776000</v>
      </c>
      <c r="J34" t="n">
        <v>1727000</v>
      </c>
      <c r="K34" t="n">
        <v>1504000</v>
      </c>
      <c r="L34" t="n">
        <v>1220000</v>
      </c>
      <c r="M34" t="n">
        <v>896000</v>
      </c>
      <c r="N34" t="n">
        <v>725000</v>
      </c>
      <c r="O34" t="n">
        <v>608000</v>
      </c>
      <c r="P34" t="n">
        <v>541000</v>
      </c>
      <c r="Q34" t="n">
        <v>463000</v>
      </c>
      <c r="R34" t="n">
        <v>323000</v>
      </c>
      <c r="S34" t="n">
        <v>225000</v>
      </c>
      <c r="T34" t="n">
        <v>123123</v>
      </c>
      <c r="U34" t="n">
        <v>52691</v>
      </c>
      <c r="V34" t="n">
        <v>17193</v>
      </c>
      <c r="W34" t="n">
        <v>4718</v>
      </c>
      <c r="X34" t="n">
        <v>2691</v>
      </c>
    </row>
    <row r="35" ht="15" customHeight="1">
      <c r="A35" t="n">
        <v>1991</v>
      </c>
      <c r="B35" t="n">
        <v>19703275</v>
      </c>
      <c r="C35" t="n">
        <v>461000</v>
      </c>
      <c r="D35" t="n">
        <v>1595000</v>
      </c>
      <c r="E35" t="n">
        <v>1824000</v>
      </c>
      <c r="F35" t="n">
        <v>1796000</v>
      </c>
      <c r="G35" t="n">
        <v>1757000</v>
      </c>
      <c r="H35" t="n">
        <v>1770000</v>
      </c>
      <c r="I35" t="n">
        <v>1774000</v>
      </c>
      <c r="J35" t="n">
        <v>1762000</v>
      </c>
      <c r="K35" t="n">
        <v>1567000</v>
      </c>
      <c r="L35" t="n">
        <v>1311000</v>
      </c>
      <c r="M35" t="n">
        <v>922000</v>
      </c>
      <c r="N35" t="n">
        <v>749000</v>
      </c>
      <c r="O35" t="n">
        <v>619000</v>
      </c>
      <c r="P35" t="n">
        <v>550000</v>
      </c>
      <c r="Q35" t="n">
        <v>471999</v>
      </c>
      <c r="R35" t="n">
        <v>338000</v>
      </c>
      <c r="S35" t="n">
        <v>230000</v>
      </c>
      <c r="T35" t="n">
        <v>126669</v>
      </c>
      <c r="U35" t="n">
        <v>54247</v>
      </c>
      <c r="V35" t="n">
        <v>17821</v>
      </c>
      <c r="W35" t="n">
        <v>4819</v>
      </c>
      <c r="X35" t="n">
        <v>2720</v>
      </c>
    </row>
    <row r="36" ht="15" customHeight="1">
      <c r="A36" t="n">
        <v>1992</v>
      </c>
      <c r="B36" t="n">
        <v>20313276</v>
      </c>
      <c r="C36" t="n">
        <v>430803</v>
      </c>
      <c r="D36" t="n">
        <v>1645897</v>
      </c>
      <c r="E36" t="n">
        <v>1838809</v>
      </c>
      <c r="F36" t="n">
        <v>1926500</v>
      </c>
      <c r="G36" t="n">
        <v>1770480</v>
      </c>
      <c r="H36" t="n">
        <v>1817452</v>
      </c>
      <c r="I36" t="n">
        <v>1698096</v>
      </c>
      <c r="J36" t="n">
        <v>1843093</v>
      </c>
      <c r="K36" t="n">
        <v>1630214</v>
      </c>
      <c r="L36" t="n">
        <v>1435508</v>
      </c>
      <c r="M36" t="n">
        <v>947124</v>
      </c>
      <c r="N36" t="n">
        <v>822097</v>
      </c>
      <c r="O36" t="n">
        <v>619889</v>
      </c>
      <c r="P36" t="n">
        <v>578407</v>
      </c>
      <c r="Q36" t="n">
        <v>502320</v>
      </c>
      <c r="R36" t="n">
        <v>351613</v>
      </c>
      <c r="S36" t="n">
        <v>244754</v>
      </c>
      <c r="T36" t="n">
        <v>129534</v>
      </c>
      <c r="U36" t="n">
        <v>55068</v>
      </c>
      <c r="V36" t="n">
        <v>18029</v>
      </c>
      <c r="W36" t="n">
        <v>4945</v>
      </c>
      <c r="X36" t="n">
        <v>2644</v>
      </c>
    </row>
    <row r="37" ht="15" customHeight="1">
      <c r="A37" t="n">
        <v>1993</v>
      </c>
      <c r="B37" t="n">
        <v>20579600</v>
      </c>
      <c r="C37" t="n">
        <v>418714</v>
      </c>
      <c r="D37" t="n">
        <v>1665931</v>
      </c>
      <c r="E37" t="n">
        <v>1890927</v>
      </c>
      <c r="F37" t="n">
        <v>1909224</v>
      </c>
      <c r="G37" t="n">
        <v>1781209</v>
      </c>
      <c r="H37" t="n">
        <v>1812454</v>
      </c>
      <c r="I37" t="n">
        <v>1746679</v>
      </c>
      <c r="J37" t="n">
        <v>1818284</v>
      </c>
      <c r="K37" t="n">
        <v>1707464</v>
      </c>
      <c r="L37" t="n">
        <v>1426536</v>
      </c>
      <c r="M37" t="n">
        <v>1048234</v>
      </c>
      <c r="N37" t="n">
        <v>812242</v>
      </c>
      <c r="O37" t="n">
        <v>651482</v>
      </c>
      <c r="P37" t="n">
        <v>562982</v>
      </c>
      <c r="Q37" t="n">
        <v>490236</v>
      </c>
      <c r="R37" t="n">
        <v>365746</v>
      </c>
      <c r="S37" t="n">
        <v>237578</v>
      </c>
      <c r="T37" t="n">
        <v>137292</v>
      </c>
      <c r="U37" t="n">
        <v>63801</v>
      </c>
      <c r="V37" t="n">
        <v>25324</v>
      </c>
      <c r="W37" t="n">
        <v>5631</v>
      </c>
      <c r="X37" t="n">
        <v>1630</v>
      </c>
    </row>
    <row r="38" ht="15" customHeight="1">
      <c r="A38" t="n">
        <v>1994</v>
      </c>
      <c r="B38" t="n">
        <v>20982330</v>
      </c>
      <c r="C38" t="n">
        <v>409879</v>
      </c>
      <c r="D38" t="n">
        <v>1679524</v>
      </c>
      <c r="E38" t="n">
        <v>1953628</v>
      </c>
      <c r="F38" t="n">
        <v>1938184</v>
      </c>
      <c r="G38" t="n">
        <v>1826795</v>
      </c>
      <c r="H38" t="n">
        <v>1807149</v>
      </c>
      <c r="I38" t="n">
        <v>1723783</v>
      </c>
      <c r="J38" t="n">
        <v>1833207</v>
      </c>
      <c r="K38" t="n">
        <v>1758765</v>
      </c>
      <c r="L38" t="n">
        <v>1485622</v>
      </c>
      <c r="M38" t="n">
        <v>1120962</v>
      </c>
      <c r="N38" t="n">
        <v>842701</v>
      </c>
      <c r="O38" t="n">
        <v>672683</v>
      </c>
      <c r="P38" t="n">
        <v>568282</v>
      </c>
      <c r="Q38" t="n">
        <v>502582</v>
      </c>
      <c r="R38" t="n">
        <v>372053</v>
      </c>
      <c r="S38" t="n">
        <v>244813</v>
      </c>
      <c r="T38" t="n">
        <v>141140</v>
      </c>
      <c r="U38" t="n">
        <v>65486</v>
      </c>
      <c r="V38" t="n">
        <v>27523</v>
      </c>
      <c r="W38" t="n">
        <v>5973</v>
      </c>
      <c r="X38" t="n">
        <v>1596</v>
      </c>
    </row>
    <row r="39" ht="15" customHeight="1">
      <c r="A39" t="n">
        <v>1995</v>
      </c>
      <c r="B39" t="n">
        <v>21374172</v>
      </c>
      <c r="C39" t="n">
        <v>396973</v>
      </c>
      <c r="D39" t="n">
        <v>1674500</v>
      </c>
      <c r="E39" t="n">
        <v>2014063</v>
      </c>
      <c r="F39" t="n">
        <v>1959039</v>
      </c>
      <c r="G39" t="n">
        <v>1888068</v>
      </c>
      <c r="H39" t="n">
        <v>1791315</v>
      </c>
      <c r="I39" t="n">
        <v>1725318</v>
      </c>
      <c r="J39" t="n">
        <v>1835212</v>
      </c>
      <c r="K39" t="n">
        <v>1803488</v>
      </c>
      <c r="L39" t="n">
        <v>1545015</v>
      </c>
      <c r="M39" t="n">
        <v>1197128</v>
      </c>
      <c r="N39" t="n">
        <v>874989</v>
      </c>
      <c r="O39" t="n">
        <v>695204</v>
      </c>
      <c r="P39" t="n">
        <v>576148</v>
      </c>
      <c r="Q39" t="n">
        <v>514012</v>
      </c>
      <c r="R39" t="n">
        <v>378376</v>
      </c>
      <c r="S39" t="n">
        <v>255269</v>
      </c>
      <c r="T39" t="n">
        <v>144063</v>
      </c>
      <c r="U39" t="n">
        <v>67698</v>
      </c>
      <c r="V39" t="n">
        <v>29592</v>
      </c>
      <c r="W39" t="n">
        <v>7068</v>
      </c>
      <c r="X39" t="n">
        <v>1634</v>
      </c>
    </row>
    <row r="40" ht="15" customHeight="1">
      <c r="A40" t="n">
        <v>1996</v>
      </c>
      <c r="B40" t="n">
        <v>21755581</v>
      </c>
      <c r="C40" t="n">
        <v>387188</v>
      </c>
      <c r="D40" t="n">
        <v>1648681</v>
      </c>
      <c r="E40" t="n">
        <v>2074393</v>
      </c>
      <c r="F40" t="n">
        <v>1987747</v>
      </c>
      <c r="G40" t="n">
        <v>1949396</v>
      </c>
      <c r="H40" t="n">
        <v>1758039</v>
      </c>
      <c r="I40" t="n">
        <v>1747093</v>
      </c>
      <c r="J40" t="n">
        <v>1834386</v>
      </c>
      <c r="K40" t="n">
        <v>1838242</v>
      </c>
      <c r="L40" t="n">
        <v>1607732</v>
      </c>
      <c r="M40" t="n">
        <v>1285625</v>
      </c>
      <c r="N40" t="n">
        <v>902882</v>
      </c>
      <c r="O40" t="n">
        <v>716132</v>
      </c>
      <c r="P40" t="n">
        <v>584795</v>
      </c>
      <c r="Q40" t="n">
        <v>523197</v>
      </c>
      <c r="R40" t="n">
        <v>385659</v>
      </c>
      <c r="S40" t="n">
        <v>266751</v>
      </c>
      <c r="T40" t="n">
        <v>147141</v>
      </c>
      <c r="U40" t="n">
        <v>70124</v>
      </c>
      <c r="V40" t="n">
        <v>29996</v>
      </c>
      <c r="W40" t="n">
        <v>8660</v>
      </c>
      <c r="X40" t="n">
        <v>1722</v>
      </c>
    </row>
    <row r="41" ht="15" customHeight="1">
      <c r="A41" t="n">
        <v>1997</v>
      </c>
      <c r="B41" t="n">
        <v>22159589</v>
      </c>
      <c r="C41" t="n">
        <v>393592</v>
      </c>
      <c r="D41" t="n">
        <v>1613266</v>
      </c>
      <c r="E41" t="n">
        <v>2126884</v>
      </c>
      <c r="F41" t="n">
        <v>2016328</v>
      </c>
      <c r="G41" t="n">
        <v>2002628</v>
      </c>
      <c r="H41" t="n">
        <v>1758595</v>
      </c>
      <c r="I41" t="n">
        <v>1769807</v>
      </c>
      <c r="J41" t="n">
        <v>1820550</v>
      </c>
      <c r="K41" t="n">
        <v>1864588</v>
      </c>
      <c r="L41" t="n">
        <v>1680384</v>
      </c>
      <c r="M41" t="n">
        <v>1337562</v>
      </c>
      <c r="N41" t="n">
        <v>963688</v>
      </c>
      <c r="O41" t="n">
        <v>746027</v>
      </c>
      <c r="P41" t="n">
        <v>598112</v>
      </c>
      <c r="Q41" t="n">
        <v>529177</v>
      </c>
      <c r="R41" t="n">
        <v>394075</v>
      </c>
      <c r="S41" t="n">
        <v>278350</v>
      </c>
      <c r="T41" t="n">
        <v>150836</v>
      </c>
      <c r="U41" t="n">
        <v>72524</v>
      </c>
      <c r="V41" t="n">
        <v>31484</v>
      </c>
      <c r="W41" t="n">
        <v>9323</v>
      </c>
      <c r="X41" t="n">
        <v>1809</v>
      </c>
    </row>
    <row r="42" ht="15" customHeight="1">
      <c r="A42" t="n">
        <v>1998</v>
      </c>
      <c r="B42" t="n">
        <v>23578137</v>
      </c>
      <c r="C42" t="n">
        <v>406878</v>
      </c>
      <c r="D42" t="n">
        <v>1705763</v>
      </c>
      <c r="E42" t="n">
        <v>2328282</v>
      </c>
      <c r="F42" t="n">
        <v>2140763</v>
      </c>
      <c r="G42" t="n">
        <v>2114707</v>
      </c>
      <c r="H42" t="n">
        <v>1866077</v>
      </c>
      <c r="I42" t="n">
        <v>1910178</v>
      </c>
      <c r="J42" t="n">
        <v>1899986</v>
      </c>
      <c r="K42" t="n">
        <v>1952400</v>
      </c>
      <c r="L42" t="n">
        <v>1771502</v>
      </c>
      <c r="M42" t="n">
        <v>1448071</v>
      </c>
      <c r="N42" t="n">
        <v>1096412</v>
      </c>
      <c r="O42" t="n">
        <v>813741</v>
      </c>
      <c r="P42" t="n">
        <v>647043</v>
      </c>
      <c r="Q42" t="n">
        <v>530023</v>
      </c>
      <c r="R42" t="n">
        <v>397000</v>
      </c>
      <c r="S42" t="n">
        <v>284290</v>
      </c>
      <c r="T42" t="n">
        <v>150766</v>
      </c>
      <c r="U42" t="n">
        <v>74073</v>
      </c>
      <c r="V42" t="n">
        <v>29810</v>
      </c>
      <c r="W42" t="n">
        <v>8408</v>
      </c>
      <c r="X42" t="n">
        <v>1964</v>
      </c>
    </row>
    <row r="43" ht="15" customHeight="1">
      <c r="A43" t="n">
        <v>1999</v>
      </c>
      <c r="B43" t="n">
        <v>24147779</v>
      </c>
      <c r="C43" t="n">
        <v>415838</v>
      </c>
      <c r="D43" t="n">
        <v>1706848</v>
      </c>
      <c r="E43" t="n">
        <v>2347141</v>
      </c>
      <c r="F43" t="n">
        <v>2217076</v>
      </c>
      <c r="G43" t="n">
        <v>2150130</v>
      </c>
      <c r="H43" t="n">
        <v>1917485</v>
      </c>
      <c r="I43" t="n">
        <v>1938128</v>
      </c>
      <c r="J43" t="n">
        <v>1909191</v>
      </c>
      <c r="K43" t="n">
        <v>1985842</v>
      </c>
      <c r="L43" t="n">
        <v>1831578</v>
      </c>
      <c r="M43" t="n">
        <v>1517551</v>
      </c>
      <c r="N43" t="n">
        <v>1181260</v>
      </c>
      <c r="O43" t="n">
        <v>849929</v>
      </c>
      <c r="P43" t="n">
        <v>672835</v>
      </c>
      <c r="Q43" t="n">
        <v>534581</v>
      </c>
      <c r="R43" t="n">
        <v>408134</v>
      </c>
      <c r="S43" t="n">
        <v>290264</v>
      </c>
      <c r="T43" t="n">
        <v>156761</v>
      </c>
      <c r="U43" t="n">
        <v>78023</v>
      </c>
      <c r="V43" t="n">
        <v>28254</v>
      </c>
      <c r="W43" t="n">
        <v>8682</v>
      </c>
      <c r="X43" t="n">
        <v>2248</v>
      </c>
    </row>
    <row r="44" ht="15" customHeight="1">
      <c r="A44" t="n">
        <v>2000</v>
      </c>
      <c r="B44" t="n">
        <v>24759401</v>
      </c>
      <c r="C44" t="n">
        <v>432273</v>
      </c>
      <c r="D44" t="n">
        <v>1718089</v>
      </c>
      <c r="E44" t="n">
        <v>2340105</v>
      </c>
      <c r="F44" t="n">
        <v>2291724</v>
      </c>
      <c r="G44" t="n">
        <v>2182158</v>
      </c>
      <c r="H44" t="n">
        <v>1988388</v>
      </c>
      <c r="I44" t="n">
        <v>1952004</v>
      </c>
      <c r="J44" t="n">
        <v>1949684</v>
      </c>
      <c r="K44" t="n">
        <v>2009744</v>
      </c>
      <c r="L44" t="n">
        <v>1891673</v>
      </c>
      <c r="M44" t="n">
        <v>1587396</v>
      </c>
      <c r="N44" t="n">
        <v>1274648</v>
      </c>
      <c r="O44" t="n">
        <v>890015</v>
      </c>
      <c r="P44" t="n">
        <v>701434</v>
      </c>
      <c r="Q44" t="n">
        <v>544703</v>
      </c>
      <c r="R44" t="n">
        <v>420854</v>
      </c>
      <c r="S44" t="n">
        <v>299476</v>
      </c>
      <c r="T44" t="n">
        <v>166551</v>
      </c>
      <c r="U44" t="n">
        <v>79643</v>
      </c>
      <c r="V44" t="n">
        <v>28592</v>
      </c>
      <c r="W44" t="n">
        <v>7943</v>
      </c>
      <c r="X44" t="n">
        <v>2304</v>
      </c>
    </row>
    <row r="45" ht="15" customHeight="1">
      <c r="A45" t="n">
        <v>2001</v>
      </c>
      <c r="B45" t="n">
        <v>25244454</v>
      </c>
      <c r="C45" t="n">
        <v>454886</v>
      </c>
      <c r="D45" t="n">
        <v>1718689</v>
      </c>
      <c r="E45" t="n">
        <v>2305759</v>
      </c>
      <c r="F45" t="n">
        <v>2347547</v>
      </c>
      <c r="G45" t="n">
        <v>2200830</v>
      </c>
      <c r="H45" t="n">
        <v>2073841</v>
      </c>
      <c r="I45" t="n">
        <v>1945460</v>
      </c>
      <c r="J45" t="n">
        <v>1992813</v>
      </c>
      <c r="K45" t="n">
        <v>2024558</v>
      </c>
      <c r="L45" t="n">
        <v>1933222</v>
      </c>
      <c r="M45" t="n">
        <v>1645159</v>
      </c>
      <c r="N45" t="n">
        <v>1359906</v>
      </c>
      <c r="O45" t="n">
        <v>923710</v>
      </c>
      <c r="P45" t="n">
        <v>719754</v>
      </c>
      <c r="Q45" t="n">
        <v>563787</v>
      </c>
      <c r="R45" t="n">
        <v>425634</v>
      </c>
      <c r="S45" t="n">
        <v>307683</v>
      </c>
      <c r="T45" t="n">
        <v>175636</v>
      </c>
      <c r="U45" t="n">
        <v>82747</v>
      </c>
      <c r="V45" t="n">
        <v>31948</v>
      </c>
      <c r="W45" t="n">
        <v>8522</v>
      </c>
      <c r="X45" t="n">
        <v>2363</v>
      </c>
    </row>
    <row r="46" ht="15" customHeight="1">
      <c r="A46" t="n">
        <v>2002</v>
      </c>
      <c r="B46" t="n">
        <v>25700821</v>
      </c>
      <c r="C46" t="n">
        <v>447565</v>
      </c>
      <c r="D46" t="n">
        <v>1747541</v>
      </c>
      <c r="E46" t="n">
        <v>2269919</v>
      </c>
      <c r="F46" t="n">
        <v>2395790</v>
      </c>
      <c r="G46" t="n">
        <v>2217575</v>
      </c>
      <c r="H46" t="n">
        <v>2144795</v>
      </c>
      <c r="I46" t="n">
        <v>1954732</v>
      </c>
      <c r="J46" t="n">
        <v>2042022</v>
      </c>
      <c r="K46" t="n">
        <v>2017369</v>
      </c>
      <c r="L46" t="n">
        <v>1962697</v>
      </c>
      <c r="M46" t="n">
        <v>1714674</v>
      </c>
      <c r="N46" t="n">
        <v>1405644</v>
      </c>
      <c r="O46" t="n">
        <v>992478</v>
      </c>
      <c r="P46" t="n">
        <v>742907</v>
      </c>
      <c r="Q46" t="n">
        <v>580428</v>
      </c>
      <c r="R46" t="n">
        <v>432981</v>
      </c>
      <c r="S46" t="n">
        <v>313667</v>
      </c>
      <c r="T46" t="n">
        <v>186269</v>
      </c>
      <c r="U46" t="n">
        <v>86111</v>
      </c>
      <c r="V46" t="n">
        <v>34190</v>
      </c>
      <c r="W46" t="n">
        <v>9105</v>
      </c>
      <c r="X46" t="n">
        <v>2362</v>
      </c>
    </row>
    <row r="47" ht="15" customHeight="1">
      <c r="A47" t="n">
        <v>2003</v>
      </c>
      <c r="B47" t="n">
        <v>26108621</v>
      </c>
      <c r="C47" t="n">
        <v>453900</v>
      </c>
      <c r="D47" t="n">
        <v>1767625</v>
      </c>
      <c r="E47" t="n">
        <v>2234586</v>
      </c>
      <c r="F47" t="n">
        <v>2426831</v>
      </c>
      <c r="G47" t="n">
        <v>2242514</v>
      </c>
      <c r="H47" t="n">
        <v>2193663</v>
      </c>
      <c r="I47" t="n">
        <v>1968751</v>
      </c>
      <c r="J47" t="n">
        <v>2066477</v>
      </c>
      <c r="K47" t="n">
        <v>2006564</v>
      </c>
      <c r="L47" t="n">
        <v>1990303</v>
      </c>
      <c r="M47" t="n">
        <v>1777586</v>
      </c>
      <c r="N47" t="n">
        <v>1453005</v>
      </c>
      <c r="O47" t="n">
        <v>1058387</v>
      </c>
      <c r="P47" t="n">
        <v>772748</v>
      </c>
      <c r="Q47" t="n">
        <v>597584</v>
      </c>
      <c r="R47" t="n">
        <v>444007</v>
      </c>
      <c r="S47" t="n">
        <v>319202</v>
      </c>
      <c r="T47" t="n">
        <v>196612</v>
      </c>
      <c r="U47" t="n">
        <v>89459</v>
      </c>
      <c r="V47" t="n">
        <v>36573</v>
      </c>
      <c r="W47" t="n">
        <v>9840</v>
      </c>
      <c r="X47" t="n">
        <v>2404</v>
      </c>
    </row>
    <row r="48" ht="15" customHeight="1">
      <c r="A48" t="n">
        <v>2004</v>
      </c>
      <c r="B48" t="n">
        <v>26566354</v>
      </c>
      <c r="C48" t="n">
        <v>465299</v>
      </c>
      <c r="D48" t="n">
        <v>1796588</v>
      </c>
      <c r="E48" t="n">
        <v>2206325</v>
      </c>
      <c r="F48" t="n">
        <v>2427282</v>
      </c>
      <c r="G48" t="n">
        <v>2288881</v>
      </c>
      <c r="H48" t="n">
        <v>2236581</v>
      </c>
      <c r="I48" t="n">
        <v>2024324</v>
      </c>
      <c r="J48" t="n">
        <v>2079769</v>
      </c>
      <c r="K48" t="n">
        <v>2001306</v>
      </c>
      <c r="L48" t="n">
        <v>2025076</v>
      </c>
      <c r="M48" t="n">
        <v>1828263</v>
      </c>
      <c r="N48" t="n">
        <v>1503300</v>
      </c>
      <c r="O48" t="n">
        <v>1133352</v>
      </c>
      <c r="P48" t="n">
        <v>803680</v>
      </c>
      <c r="Q48" t="n">
        <v>615036</v>
      </c>
      <c r="R48" t="n">
        <v>455019</v>
      </c>
      <c r="S48" t="n">
        <v>323856</v>
      </c>
      <c r="T48" t="n">
        <v>205596</v>
      </c>
      <c r="U48" t="n">
        <v>95065</v>
      </c>
      <c r="V48" t="n">
        <v>38831</v>
      </c>
      <c r="W48" t="n">
        <v>10389</v>
      </c>
      <c r="X48" t="n">
        <v>2536</v>
      </c>
    </row>
    <row r="49" ht="15" customHeight="1">
      <c r="A49" t="n">
        <v>2005</v>
      </c>
      <c r="B49" t="n">
        <v>27023357</v>
      </c>
      <c r="C49" t="n">
        <v>478287</v>
      </c>
      <c r="D49" t="n">
        <v>1829035</v>
      </c>
      <c r="E49" t="n">
        <v>2194409</v>
      </c>
      <c r="F49" t="n">
        <v>2395362</v>
      </c>
      <c r="G49" t="n">
        <v>2351198</v>
      </c>
      <c r="H49" t="n">
        <v>2256864</v>
      </c>
      <c r="I49" t="n">
        <v>2090753</v>
      </c>
      <c r="J49" t="n">
        <v>2069148</v>
      </c>
      <c r="K49" t="n">
        <v>2020969</v>
      </c>
      <c r="L49" t="n">
        <v>2037614</v>
      </c>
      <c r="M49" t="n">
        <v>1882627</v>
      </c>
      <c r="N49" t="n">
        <v>1553132</v>
      </c>
      <c r="O49" t="n">
        <v>1223487</v>
      </c>
      <c r="P49" t="n">
        <v>831751</v>
      </c>
      <c r="Q49" t="n">
        <v>634962</v>
      </c>
      <c r="R49" t="n">
        <v>469088</v>
      </c>
      <c r="S49" t="n">
        <v>332955</v>
      </c>
      <c r="T49" t="n">
        <v>212659</v>
      </c>
      <c r="U49" t="n">
        <v>103645</v>
      </c>
      <c r="V49" t="n">
        <v>40934</v>
      </c>
      <c r="W49" t="n">
        <v>11735</v>
      </c>
      <c r="X49" t="n">
        <v>2743</v>
      </c>
    </row>
    <row r="50" ht="15" customHeight="1">
      <c r="A50" t="n">
        <v>2006</v>
      </c>
      <c r="B50" t="n">
        <v>27505140</v>
      </c>
      <c r="C50" t="n">
        <v>491546</v>
      </c>
      <c r="D50" t="n">
        <v>1852501</v>
      </c>
      <c r="E50" t="n">
        <v>2215680</v>
      </c>
      <c r="F50" t="n">
        <v>2358688</v>
      </c>
      <c r="G50" t="n">
        <v>2405065</v>
      </c>
      <c r="H50" t="n">
        <v>2278696</v>
      </c>
      <c r="I50" t="n">
        <v>2171048</v>
      </c>
      <c r="J50" t="n">
        <v>2057194</v>
      </c>
      <c r="K50" t="n">
        <v>2060045</v>
      </c>
      <c r="L50" t="n">
        <v>2051050</v>
      </c>
      <c r="M50" t="n">
        <v>1921589</v>
      </c>
      <c r="N50" t="n">
        <v>1608196</v>
      </c>
      <c r="O50" t="n">
        <v>1304501</v>
      </c>
      <c r="P50" t="n">
        <v>863251</v>
      </c>
      <c r="Q50" t="n">
        <v>652454</v>
      </c>
      <c r="R50" t="n">
        <v>486957</v>
      </c>
      <c r="S50" t="n">
        <v>338247</v>
      </c>
      <c r="T50" t="n">
        <v>220329</v>
      </c>
      <c r="U50" t="n">
        <v>110088</v>
      </c>
      <c r="V50" t="n">
        <v>42437</v>
      </c>
      <c r="W50" t="n">
        <v>12814</v>
      </c>
      <c r="X50" t="n">
        <v>2764</v>
      </c>
    </row>
    <row r="51" ht="15" customHeight="1">
      <c r="A51" t="n">
        <v>2007</v>
      </c>
      <c r="B51" t="n">
        <v>30175127</v>
      </c>
      <c r="C51" t="n">
        <v>561113</v>
      </c>
      <c r="D51" t="n">
        <v>2075623</v>
      </c>
      <c r="E51" t="n">
        <v>2509026</v>
      </c>
      <c r="F51" t="n">
        <v>2646495</v>
      </c>
      <c r="G51" t="n">
        <v>2790130</v>
      </c>
      <c r="H51" t="n">
        <v>2495540</v>
      </c>
      <c r="I51" t="n">
        <v>2309375</v>
      </c>
      <c r="J51" t="n">
        <v>2128312</v>
      </c>
      <c r="K51" t="n">
        <v>2180720</v>
      </c>
      <c r="L51" t="n">
        <v>2142029</v>
      </c>
      <c r="M51" t="n">
        <v>2077253</v>
      </c>
      <c r="N51" t="n">
        <v>1810866</v>
      </c>
      <c r="O51" t="n">
        <v>1450524</v>
      </c>
      <c r="P51" t="n">
        <v>1003123</v>
      </c>
      <c r="Q51" t="n">
        <v>731241</v>
      </c>
      <c r="R51" t="n">
        <v>530503</v>
      </c>
      <c r="S51" t="n">
        <v>358981</v>
      </c>
      <c r="T51" t="n">
        <v>223071</v>
      </c>
      <c r="U51" t="n">
        <v>106879</v>
      </c>
      <c r="V51" t="n">
        <v>33645</v>
      </c>
      <c r="W51" t="n">
        <v>8825</v>
      </c>
      <c r="X51" t="n">
        <v>1853</v>
      </c>
    </row>
    <row r="52" ht="15" customHeight="1">
      <c r="A52" t="n">
        <v>2008</v>
      </c>
      <c r="B52" t="n">
        <v>30878819</v>
      </c>
      <c r="C52" t="n">
        <v>553075</v>
      </c>
      <c r="D52" t="n">
        <v>2162270</v>
      </c>
      <c r="E52" t="n">
        <v>2562170</v>
      </c>
      <c r="F52" t="n">
        <v>2646519</v>
      </c>
      <c r="G52" t="n">
        <v>2856684</v>
      </c>
      <c r="H52" t="n">
        <v>2539411</v>
      </c>
      <c r="I52" t="n">
        <v>2376905</v>
      </c>
      <c r="J52" t="n">
        <v>2156687</v>
      </c>
      <c r="K52" t="n">
        <v>2215397</v>
      </c>
      <c r="L52" t="n">
        <v>2141089</v>
      </c>
      <c r="M52" t="n">
        <v>2117648</v>
      </c>
      <c r="N52" t="n">
        <v>1890698</v>
      </c>
      <c r="O52" t="n">
        <v>1508638</v>
      </c>
      <c r="P52" t="n">
        <v>1076307</v>
      </c>
      <c r="Q52" t="n">
        <v>766780</v>
      </c>
      <c r="R52" t="n">
        <v>550110</v>
      </c>
      <c r="S52" t="n">
        <v>369380</v>
      </c>
      <c r="T52" t="n">
        <v>228812</v>
      </c>
      <c r="U52" t="n">
        <v>113657</v>
      </c>
      <c r="V52" t="n">
        <v>35571</v>
      </c>
      <c r="W52" t="n">
        <v>9185</v>
      </c>
      <c r="X52" t="n">
        <v>1826</v>
      </c>
    </row>
    <row r="53" ht="15" customHeight="1">
      <c r="A53" t="n">
        <v>2009</v>
      </c>
      <c r="B53" t="n">
        <v>31565164</v>
      </c>
      <c r="C53" t="n">
        <v>560922</v>
      </c>
      <c r="D53" t="n">
        <v>2210519</v>
      </c>
      <c r="E53" t="n">
        <v>2627616</v>
      </c>
      <c r="F53" t="n">
        <v>2658046</v>
      </c>
      <c r="G53" t="n">
        <v>2893116</v>
      </c>
      <c r="H53" t="n">
        <v>2602321</v>
      </c>
      <c r="I53" t="n">
        <v>2417931</v>
      </c>
      <c r="J53" t="n">
        <v>2217071</v>
      </c>
      <c r="K53" t="n">
        <v>2232453</v>
      </c>
      <c r="L53" t="n">
        <v>2139495</v>
      </c>
      <c r="M53" t="n">
        <v>2161918</v>
      </c>
      <c r="N53" t="n">
        <v>1957225</v>
      </c>
      <c r="O53" t="n">
        <v>1570320</v>
      </c>
      <c r="P53" t="n">
        <v>1159022</v>
      </c>
      <c r="Q53" t="n">
        <v>802859</v>
      </c>
      <c r="R53" t="n">
        <v>570306</v>
      </c>
      <c r="S53" t="n">
        <v>379679</v>
      </c>
      <c r="T53" t="n">
        <v>234312</v>
      </c>
      <c r="U53" t="n">
        <v>120063</v>
      </c>
      <c r="V53" t="n">
        <v>38381</v>
      </c>
      <c r="W53" t="n">
        <v>9769</v>
      </c>
      <c r="X53" t="n">
        <v>1820</v>
      </c>
    </row>
    <row r="54" ht="15" customHeight="1">
      <c r="A54" t="n">
        <v>2010</v>
      </c>
      <c r="B54" t="n">
        <v>32202157</v>
      </c>
      <c r="C54" t="n">
        <v>556783</v>
      </c>
      <c r="D54" t="n">
        <v>2252252</v>
      </c>
      <c r="E54" t="n">
        <v>2691750</v>
      </c>
      <c r="F54" t="n">
        <v>2683297</v>
      </c>
      <c r="G54" t="n">
        <v>2887392</v>
      </c>
      <c r="H54" t="n">
        <v>2679033</v>
      </c>
      <c r="I54" t="n">
        <v>2441919</v>
      </c>
      <c r="J54" t="n">
        <v>2291688</v>
      </c>
      <c r="K54" t="n">
        <v>2228082</v>
      </c>
      <c r="L54" t="n">
        <v>2164592</v>
      </c>
      <c r="M54" t="n">
        <v>2180791</v>
      </c>
      <c r="N54" t="n">
        <v>2023253</v>
      </c>
      <c r="O54" t="n">
        <v>1628947</v>
      </c>
      <c r="P54" t="n">
        <v>1253984</v>
      </c>
      <c r="Q54" t="n">
        <v>835018</v>
      </c>
      <c r="R54" t="n">
        <v>592470</v>
      </c>
      <c r="S54" t="n">
        <v>392531</v>
      </c>
      <c r="T54" t="n">
        <v>243068</v>
      </c>
      <c r="U54" t="n">
        <v>122089</v>
      </c>
      <c r="V54" t="n">
        <v>41483</v>
      </c>
      <c r="W54" t="n">
        <v>9932</v>
      </c>
      <c r="X54" t="n">
        <v>1803</v>
      </c>
    </row>
    <row r="55" ht="15" customHeight="1">
      <c r="A55" t="n">
        <v>2011</v>
      </c>
      <c r="B55" t="n">
        <v>30971465</v>
      </c>
      <c r="C55" t="n">
        <v>512739</v>
      </c>
      <c r="D55" t="n">
        <v>2037731</v>
      </c>
      <c r="E55" t="n">
        <v>2463314</v>
      </c>
      <c r="F55" t="n">
        <v>2492946</v>
      </c>
      <c r="G55" t="n">
        <v>2652695</v>
      </c>
      <c r="H55" t="n">
        <v>2662248</v>
      </c>
      <c r="I55" t="n">
        <v>2370192</v>
      </c>
      <c r="J55" t="n">
        <v>2240896</v>
      </c>
      <c r="K55" t="n">
        <v>2121264</v>
      </c>
      <c r="L55" t="n">
        <v>2117525</v>
      </c>
      <c r="M55" t="n">
        <v>2104134</v>
      </c>
      <c r="N55" t="n">
        <v>1983995</v>
      </c>
      <c r="O55" t="n">
        <v>1643681</v>
      </c>
      <c r="P55" t="n">
        <v>1291768</v>
      </c>
      <c r="Q55" t="n">
        <v>843542</v>
      </c>
      <c r="R55" t="n">
        <v>599676</v>
      </c>
      <c r="S55" t="n">
        <v>402616</v>
      </c>
      <c r="T55" t="n">
        <v>244464</v>
      </c>
      <c r="U55" t="n">
        <v>128303</v>
      </c>
      <c r="V55" t="n">
        <v>45379</v>
      </c>
      <c r="W55" t="n">
        <v>10474</v>
      </c>
      <c r="X55" t="n">
        <v>1883</v>
      </c>
    </row>
    <row r="56" ht="15" customHeight="1">
      <c r="A56" t="n">
        <v>2012</v>
      </c>
      <c r="B56" t="n">
        <v>31554789</v>
      </c>
      <c r="C56" t="n">
        <v>504200</v>
      </c>
      <c r="D56" t="n">
        <v>2040585</v>
      </c>
      <c r="E56" t="n">
        <v>2511873</v>
      </c>
      <c r="F56" t="n">
        <v>2501685</v>
      </c>
      <c r="G56" t="n">
        <v>2612843</v>
      </c>
      <c r="H56" t="n">
        <v>2781469</v>
      </c>
      <c r="I56" t="n">
        <v>2433155</v>
      </c>
      <c r="J56" t="n">
        <v>2311903</v>
      </c>
      <c r="K56" t="n">
        <v>2130777</v>
      </c>
      <c r="L56" t="n">
        <v>2160775</v>
      </c>
      <c r="M56" t="n">
        <v>2095955</v>
      </c>
      <c r="N56" t="n">
        <v>2009626</v>
      </c>
      <c r="O56" t="n">
        <v>1718103</v>
      </c>
      <c r="P56" t="n">
        <v>1335988</v>
      </c>
      <c r="Q56" t="n">
        <v>910942</v>
      </c>
      <c r="R56" t="n">
        <v>625203</v>
      </c>
      <c r="S56" t="n">
        <v>418800</v>
      </c>
      <c r="T56" t="n">
        <v>252812</v>
      </c>
      <c r="U56" t="n">
        <v>134857</v>
      </c>
      <c r="V56" t="n">
        <v>49930</v>
      </c>
      <c r="W56" t="n">
        <v>11286</v>
      </c>
      <c r="X56" t="n">
        <v>2022</v>
      </c>
    </row>
    <row r="57" ht="15" customHeight="1">
      <c r="A57" t="n">
        <v>2013</v>
      </c>
      <c r="B57" t="n">
        <v>32089759</v>
      </c>
      <c r="C57" t="n">
        <v>507457</v>
      </c>
      <c r="D57" t="n">
        <v>2034876</v>
      </c>
      <c r="E57" t="n">
        <v>2555443</v>
      </c>
      <c r="F57" t="n">
        <v>2505831</v>
      </c>
      <c r="G57" t="n">
        <v>2578249</v>
      </c>
      <c r="H57" t="n">
        <v>2854114</v>
      </c>
      <c r="I57" t="n">
        <v>2503222</v>
      </c>
      <c r="J57" t="n">
        <v>2374756</v>
      </c>
      <c r="K57" t="n">
        <v>2153720</v>
      </c>
      <c r="L57" t="n">
        <v>2179021</v>
      </c>
      <c r="M57" t="n">
        <v>2082962</v>
      </c>
      <c r="N57" t="n">
        <v>2039089</v>
      </c>
      <c r="O57" t="n">
        <v>1783351</v>
      </c>
      <c r="P57" t="n">
        <v>1386409</v>
      </c>
      <c r="Q57" t="n">
        <v>978579</v>
      </c>
      <c r="R57" t="n">
        <v>659294</v>
      </c>
      <c r="S57" t="n">
        <v>439139</v>
      </c>
      <c r="T57" t="n">
        <v>265186</v>
      </c>
      <c r="U57" t="n">
        <v>140281</v>
      </c>
      <c r="V57" t="n">
        <v>54398</v>
      </c>
      <c r="W57" t="n">
        <v>12205</v>
      </c>
      <c r="X57" t="n">
        <v>2177</v>
      </c>
    </row>
    <row r="58" ht="15" customHeight="1">
      <c r="A58" t="n">
        <v>2014</v>
      </c>
      <c r="B58" t="n">
        <v>32789545</v>
      </c>
      <c r="C58" t="n">
        <v>512894</v>
      </c>
      <c r="D58" t="n">
        <v>2048597</v>
      </c>
      <c r="E58" t="n">
        <v>2580414</v>
      </c>
      <c r="F58" t="n">
        <v>2524250</v>
      </c>
      <c r="G58" t="n">
        <v>2574585</v>
      </c>
      <c r="H58" t="n">
        <v>2914779</v>
      </c>
      <c r="I58" t="n">
        <v>2625801</v>
      </c>
      <c r="J58" t="n">
        <v>2437877</v>
      </c>
      <c r="K58" t="n">
        <v>2213247</v>
      </c>
      <c r="L58" t="n">
        <v>2199088</v>
      </c>
      <c r="M58" t="n">
        <v>2084813</v>
      </c>
      <c r="N58" t="n">
        <v>2075243</v>
      </c>
      <c r="O58" t="n">
        <v>1843978</v>
      </c>
      <c r="P58" t="n">
        <v>1444159</v>
      </c>
      <c r="Q58" t="n">
        <v>1051373</v>
      </c>
      <c r="R58" t="n">
        <v>694982</v>
      </c>
      <c r="S58" t="n">
        <v>462829</v>
      </c>
      <c r="T58" t="n">
        <v>278851</v>
      </c>
      <c r="U58" t="n">
        <v>146754</v>
      </c>
      <c r="V58" t="n">
        <v>59034</v>
      </c>
      <c r="W58" t="n">
        <v>13580</v>
      </c>
      <c r="X58" t="n">
        <v>2417</v>
      </c>
    </row>
    <row r="59" ht="15" customHeight="1">
      <c r="A59" t="n">
        <v>2015</v>
      </c>
      <c r="B59" t="n">
        <v>33435520</v>
      </c>
      <c r="C59" t="n">
        <v>515418</v>
      </c>
      <c r="D59" t="n">
        <v>2057491</v>
      </c>
      <c r="E59" t="n">
        <v>2602944</v>
      </c>
      <c r="F59" t="n">
        <v>2530958</v>
      </c>
      <c r="G59" t="n">
        <v>2594547</v>
      </c>
      <c r="H59" t="n">
        <v>2919535</v>
      </c>
      <c r="I59" t="n">
        <v>2761170</v>
      </c>
      <c r="J59" t="n">
        <v>2486341</v>
      </c>
      <c r="K59" t="n">
        <v>2288002</v>
      </c>
      <c r="L59" t="n">
        <v>2199898</v>
      </c>
      <c r="M59" t="n">
        <v>2110095</v>
      </c>
      <c r="N59" t="n">
        <v>2087804</v>
      </c>
      <c r="O59" t="n">
        <v>1901544</v>
      </c>
      <c r="P59" t="n">
        <v>1504453</v>
      </c>
      <c r="Q59" t="n">
        <v>1130546</v>
      </c>
      <c r="R59" t="n">
        <v>728521</v>
      </c>
      <c r="S59" t="n">
        <v>487382</v>
      </c>
      <c r="T59" t="n">
        <v>292112</v>
      </c>
      <c r="U59" t="n">
        <v>155301</v>
      </c>
      <c r="V59" t="n">
        <v>63317</v>
      </c>
      <c r="W59" t="n">
        <v>15457</v>
      </c>
      <c r="X59" t="n">
        <v>2684</v>
      </c>
    </row>
    <row r="60">
      <c r="A60" t="n">
        <v>2016</v>
      </c>
      <c r="B60" t="n">
        <v>33878185</v>
      </c>
      <c r="C60" t="n">
        <v>515189</v>
      </c>
      <c r="D60" t="n">
        <v>2072405</v>
      </c>
      <c r="E60" t="n">
        <v>2610194</v>
      </c>
      <c r="F60" t="n">
        <v>2541461</v>
      </c>
      <c r="G60" t="n">
        <v>2613376</v>
      </c>
      <c r="H60" t="n">
        <v>2873038</v>
      </c>
      <c r="I60" t="n">
        <v>2879284</v>
      </c>
      <c r="J60" t="n">
        <v>2534326</v>
      </c>
      <c r="K60" t="n">
        <v>2340237</v>
      </c>
      <c r="L60" t="n">
        <v>2176056</v>
      </c>
      <c r="M60" t="n">
        <v>2133748</v>
      </c>
      <c r="N60" t="n">
        <v>2082655</v>
      </c>
      <c r="O60" t="n">
        <v>1926264</v>
      </c>
      <c r="P60" t="n">
        <v>1560788</v>
      </c>
      <c r="Q60" t="n">
        <v>1196882</v>
      </c>
      <c r="R60" t="n">
        <v>758105</v>
      </c>
      <c r="S60" t="n">
        <v>506095</v>
      </c>
      <c r="T60" t="n">
        <v>307869</v>
      </c>
      <c r="U60" t="n">
        <v>162398</v>
      </c>
      <c r="V60" t="n">
        <v>67434</v>
      </c>
      <c r="W60" t="n">
        <v>17416</v>
      </c>
      <c r="X60" t="n">
        <v>2965</v>
      </c>
    </row>
    <row r="61">
      <c r="A61" t="n">
        <v>2017</v>
      </c>
      <c r="B61" t="n">
        <v>34534960</v>
      </c>
      <c r="C61" t="n">
        <v>509965</v>
      </c>
      <c r="D61" t="n">
        <v>2082553</v>
      </c>
      <c r="E61" t="n">
        <v>2607240</v>
      </c>
      <c r="F61" t="n">
        <v>2587287</v>
      </c>
      <c r="G61" t="n">
        <v>2625512</v>
      </c>
      <c r="H61" t="n">
        <v>2840985</v>
      </c>
      <c r="I61" t="n">
        <v>3012678</v>
      </c>
      <c r="J61" t="n">
        <v>2609277</v>
      </c>
      <c r="K61" t="n">
        <v>2423436</v>
      </c>
      <c r="L61" t="n">
        <v>2194351</v>
      </c>
      <c r="M61" t="n">
        <v>2183009</v>
      </c>
      <c r="N61" t="n">
        <v>2080564</v>
      </c>
      <c r="O61" t="n">
        <v>1955659</v>
      </c>
      <c r="P61" t="n">
        <v>1636213</v>
      </c>
      <c r="Q61" t="n">
        <v>1241848</v>
      </c>
      <c r="R61" t="n">
        <v>822060</v>
      </c>
      <c r="S61" t="n">
        <v>533172</v>
      </c>
      <c r="T61" t="n">
        <v>324898</v>
      </c>
      <c r="U61" t="n">
        <v>170016</v>
      </c>
      <c r="V61" t="n">
        <v>71399</v>
      </c>
      <c r="W61" t="n">
        <v>19545</v>
      </c>
      <c r="X61" t="n">
        <v>3293</v>
      </c>
    </row>
    <row r="62">
      <c r="A62" t="n">
        <v>2018</v>
      </c>
      <c r="B62" t="n">
        <v>34948050</v>
      </c>
      <c r="C62" t="n">
        <v>497765</v>
      </c>
      <c r="D62" t="n">
        <v>2078740</v>
      </c>
      <c r="E62" t="n">
        <v>2608295</v>
      </c>
      <c r="F62" t="n">
        <v>2629920</v>
      </c>
      <c r="G62" t="n">
        <v>2622171</v>
      </c>
      <c r="H62" t="n">
        <v>2797845</v>
      </c>
      <c r="I62" t="n">
        <v>3093302</v>
      </c>
      <c r="J62" t="n">
        <v>2683267</v>
      </c>
      <c r="K62" t="n">
        <v>2487212</v>
      </c>
      <c r="L62" t="n">
        <v>2206807</v>
      </c>
      <c r="M62" t="n">
        <v>2191397</v>
      </c>
      <c r="N62" t="n">
        <v>2056259</v>
      </c>
      <c r="O62" t="n">
        <v>1973971</v>
      </c>
      <c r="P62" t="n">
        <v>1687618</v>
      </c>
      <c r="Q62" t="n">
        <v>1277360</v>
      </c>
      <c r="R62" t="n">
        <v>876746</v>
      </c>
      <c r="S62" t="n">
        <v>559402</v>
      </c>
      <c r="T62" t="n">
        <v>340098</v>
      </c>
      <c r="U62" t="n">
        <v>179376</v>
      </c>
      <c r="V62" t="n">
        <v>75071</v>
      </c>
      <c r="W62" t="n">
        <v>21717</v>
      </c>
      <c r="X62" t="n">
        <v>3711</v>
      </c>
    </row>
    <row r="63">
      <c r="A63" t="n">
        <v>2019</v>
      </c>
      <c r="B63" t="n">
        <v>35241260</v>
      </c>
      <c r="C63" t="n">
        <v>483539</v>
      </c>
      <c r="D63" t="n">
        <v>2031629</v>
      </c>
      <c r="E63" t="n">
        <v>2596860</v>
      </c>
      <c r="F63" t="n">
        <v>2647325</v>
      </c>
      <c r="G63" t="n">
        <v>2617941</v>
      </c>
      <c r="H63" t="n">
        <v>2747747</v>
      </c>
      <c r="I63" t="n">
        <v>3105781</v>
      </c>
      <c r="J63" t="n">
        <v>2775343</v>
      </c>
      <c r="K63" t="n">
        <v>2529425</v>
      </c>
      <c r="L63" t="n">
        <v>2244043</v>
      </c>
      <c r="M63" t="n">
        <v>2193158</v>
      </c>
      <c r="N63" t="n">
        <v>2041674</v>
      </c>
      <c r="O63" t="n">
        <v>1994847</v>
      </c>
      <c r="P63" t="n">
        <v>1733342</v>
      </c>
      <c r="Q63" t="n">
        <v>1321256</v>
      </c>
      <c r="R63" t="n">
        <v>935758</v>
      </c>
      <c r="S63" t="n">
        <v>586121</v>
      </c>
      <c r="T63" t="n">
        <v>359649</v>
      </c>
      <c r="U63" t="n">
        <v>188689</v>
      </c>
      <c r="V63" t="n">
        <v>79144</v>
      </c>
      <c r="W63" t="n">
        <v>23745</v>
      </c>
      <c r="X63" t="n">
        <v>4244</v>
      </c>
    </row>
  </sheetData>
  <printOptions horizontalCentered="1" verticalCentered="1"/>
  <pageMargins left="0.5" right="0.5" top="0.5" bottom="0.5" header="0.5" footer="0.5"/>
  <pageSetup orientation="portrait" paperSize="0" scale="24" horizontalDpi="4294967292" verticalDpi="4294967292"/>
</worksheet>
</file>

<file path=xl/worksheets/sheet18.xml><?xml version="1.0" encoding="utf-8"?>
<worksheet xmlns="http://schemas.openxmlformats.org/spreadsheetml/2006/main">
  <sheetPr codeName="Sheet11">
    <outlinePr summaryBelow="1" summaryRight="1"/>
    <pageSetUpPr/>
  </sheetPr>
  <dimension ref="A1:FH30"/>
  <sheetViews>
    <sheetView topLeftCell="EU5" zoomScale="202" zoomScaleNormal="202" workbookViewId="0">
      <selection activeCell="EZ7" sqref="EZ7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3.42578125" defaultRowHeight="12.75" outlineLevelCol="0"/>
  <cols>
    <col width="16" customWidth="1" style="23" min="1" max="1"/>
    <col width="10.140625" customWidth="1" style="23" min="2" max="135"/>
    <col width="13.42578125" customWidth="1" style="23" min="136" max="137"/>
    <col width="13.42578125" customWidth="1" style="23" min="138" max="16384"/>
  </cols>
  <sheetData>
    <row r="1" ht="50.1" customHeight="1">
      <c r="A1" s="100" t="inlineStr">
        <is>
          <t>AGE_AT_DEATH</t>
        </is>
      </c>
      <c r="B1" s="101" t="n">
        <v>1856</v>
      </c>
      <c r="C1" s="101" t="n">
        <v>1857</v>
      </c>
      <c r="D1" s="101" t="n">
        <v>1858</v>
      </c>
      <c r="E1" s="101" t="n">
        <v>1859</v>
      </c>
      <c r="F1" s="101" t="n">
        <v>1860</v>
      </c>
      <c r="G1" s="101" t="n">
        <v>1861</v>
      </c>
      <c r="H1" s="101" t="n">
        <v>1862</v>
      </c>
      <c r="I1" s="101" t="n">
        <v>1863</v>
      </c>
      <c r="J1" s="101" t="n">
        <v>1864</v>
      </c>
      <c r="K1" s="101" t="n">
        <v>1865</v>
      </c>
      <c r="L1" s="101" t="n">
        <v>1866</v>
      </c>
      <c r="M1" s="101" t="n">
        <v>1867</v>
      </c>
      <c r="N1" s="101" t="n">
        <v>1868</v>
      </c>
      <c r="O1" s="101" t="n">
        <v>1869</v>
      </c>
      <c r="P1" s="101" t="n">
        <v>1870</v>
      </c>
      <c r="Q1" s="101" t="n">
        <v>1871</v>
      </c>
      <c r="R1" s="101" t="n">
        <v>1872</v>
      </c>
      <c r="S1" s="101" t="n">
        <v>1873</v>
      </c>
      <c r="T1" s="101" t="n">
        <v>1874</v>
      </c>
      <c r="U1" s="101" t="n">
        <v>1875</v>
      </c>
      <c r="V1" s="101" t="n">
        <v>1876</v>
      </c>
      <c r="W1" s="101" t="n">
        <v>1877</v>
      </c>
      <c r="X1" s="101" t="n">
        <v>1878</v>
      </c>
      <c r="Y1" s="101" t="n">
        <v>1879</v>
      </c>
      <c r="Z1" s="101" t="n">
        <v>1880</v>
      </c>
      <c r="AA1" s="101" t="n">
        <v>1881</v>
      </c>
      <c r="AB1" s="101" t="n">
        <v>1882</v>
      </c>
      <c r="AC1" s="101" t="n">
        <v>1883</v>
      </c>
      <c r="AD1" s="101" t="n">
        <v>1884</v>
      </c>
      <c r="AE1" s="101" t="n">
        <v>1885</v>
      </c>
      <c r="AF1" s="101" t="n">
        <v>1886</v>
      </c>
      <c r="AG1" s="101" t="n">
        <v>1887</v>
      </c>
      <c r="AH1" s="101" t="n">
        <v>1888</v>
      </c>
      <c r="AI1" s="101" t="n">
        <v>1889</v>
      </c>
      <c r="AJ1" s="101" t="n">
        <v>1890</v>
      </c>
      <c r="AK1" s="101" t="n">
        <v>1891</v>
      </c>
      <c r="AL1" s="101" t="n">
        <v>1892</v>
      </c>
      <c r="AM1" s="101" t="n">
        <v>1893</v>
      </c>
      <c r="AN1" s="101" t="n">
        <v>1894</v>
      </c>
      <c r="AO1" s="101" t="n">
        <v>1895</v>
      </c>
      <c r="AP1" s="101" t="n">
        <v>1896</v>
      </c>
      <c r="AQ1" s="101" t="n">
        <v>1897</v>
      </c>
      <c r="AR1" s="101" t="n">
        <v>1898</v>
      </c>
      <c r="AS1" s="101" t="n">
        <v>1899</v>
      </c>
      <c r="AT1" s="101" t="n">
        <v>1900</v>
      </c>
      <c r="AU1" s="101" t="n">
        <v>1901</v>
      </c>
      <c r="AV1" s="101" t="n">
        <v>1902</v>
      </c>
      <c r="AW1" s="101" t="n">
        <v>1903</v>
      </c>
      <c r="AX1" s="101" t="n">
        <v>1904</v>
      </c>
      <c r="AY1" s="101" t="n">
        <v>1905</v>
      </c>
      <c r="AZ1" s="101" t="n">
        <v>1906</v>
      </c>
      <c r="BA1" s="101" t="n">
        <v>1907</v>
      </c>
      <c r="BB1" s="101" t="n">
        <v>1908</v>
      </c>
      <c r="BC1" s="101" t="n">
        <v>1909</v>
      </c>
      <c r="BD1" s="101" t="n">
        <v>1910</v>
      </c>
      <c r="BE1" s="101" t="n">
        <v>1911</v>
      </c>
      <c r="BF1" s="101" t="n">
        <v>1912</v>
      </c>
      <c r="BG1" s="101" t="n">
        <v>1913</v>
      </c>
      <c r="BH1" s="101" t="n">
        <v>1914</v>
      </c>
      <c r="BI1" s="101" t="n">
        <v>1915</v>
      </c>
      <c r="BJ1" s="101" t="n">
        <v>1916</v>
      </c>
      <c r="BK1" s="101" t="n">
        <v>1917</v>
      </c>
      <c r="BL1" s="101" t="n">
        <v>1918</v>
      </c>
      <c r="BM1" s="101" t="n">
        <v>1919</v>
      </c>
      <c r="BN1" s="101" t="n">
        <v>1920</v>
      </c>
      <c r="BO1" s="101" t="n">
        <v>1921</v>
      </c>
      <c r="BP1" s="101" t="n">
        <v>1922</v>
      </c>
      <c r="BQ1" s="101" t="n">
        <v>1923</v>
      </c>
      <c r="BR1" s="101" t="n">
        <v>1924</v>
      </c>
      <c r="BS1" s="101" t="n">
        <v>1925</v>
      </c>
      <c r="BT1" s="101" t="n">
        <v>1926</v>
      </c>
      <c r="BU1" s="101" t="n">
        <v>1927</v>
      </c>
      <c r="BV1" s="101" t="n">
        <v>1928</v>
      </c>
      <c r="BW1" s="101" t="n">
        <v>1929</v>
      </c>
      <c r="BX1" s="101" t="n">
        <v>1930</v>
      </c>
      <c r="BY1" s="101" t="n">
        <v>1931</v>
      </c>
      <c r="BZ1" s="101" t="n">
        <v>1932</v>
      </c>
      <c r="CA1" s="101" t="n">
        <v>1933</v>
      </c>
      <c r="CB1" s="101" t="n">
        <v>1934</v>
      </c>
      <c r="CC1" s="101" t="n">
        <v>1935</v>
      </c>
      <c r="CD1" s="101" t="n">
        <v>1936</v>
      </c>
      <c r="CE1" s="101" t="n">
        <v>1937</v>
      </c>
      <c r="CF1" s="101" t="n">
        <v>1938</v>
      </c>
      <c r="CG1" s="101" t="n">
        <v>1939</v>
      </c>
      <c r="CH1" s="101" t="n">
        <v>1940</v>
      </c>
      <c r="CI1" s="101" t="n">
        <v>1941</v>
      </c>
      <c r="CJ1" s="101" t="n">
        <v>1942</v>
      </c>
      <c r="CK1" s="101" t="n">
        <v>1943</v>
      </c>
      <c r="CL1" s="101" t="n">
        <v>1944</v>
      </c>
      <c r="CM1" s="101" t="n">
        <v>1945</v>
      </c>
      <c r="CN1" s="101" t="n">
        <v>1946</v>
      </c>
      <c r="CO1" s="101" t="n">
        <v>1947</v>
      </c>
      <c r="CP1" s="101" t="n">
        <v>1948</v>
      </c>
      <c r="CQ1" s="101" t="n">
        <v>1949</v>
      </c>
      <c r="CR1" s="101" t="n">
        <v>1950</v>
      </c>
      <c r="CS1" s="101" t="n">
        <v>1951</v>
      </c>
      <c r="CT1" s="101" t="n">
        <v>1952</v>
      </c>
      <c r="CU1" s="101" t="n">
        <v>1953</v>
      </c>
      <c r="CV1" s="101" t="n">
        <v>1954</v>
      </c>
      <c r="CW1" s="101" t="n">
        <v>1955</v>
      </c>
      <c r="CX1" s="101" t="n">
        <v>1956</v>
      </c>
      <c r="CY1" s="101" t="n">
        <v>1957</v>
      </c>
      <c r="CZ1" s="101" t="n">
        <v>1958</v>
      </c>
      <c r="DA1" s="101" t="n">
        <v>1959</v>
      </c>
      <c r="DB1" s="101" t="n">
        <v>1960</v>
      </c>
      <c r="DC1" s="101" t="n">
        <v>1961</v>
      </c>
      <c r="DD1" s="101" t="n">
        <v>1962</v>
      </c>
      <c r="DE1" s="101" t="n">
        <v>1963</v>
      </c>
      <c r="DF1" s="101" t="n">
        <v>1964</v>
      </c>
      <c r="DG1" s="101" t="n">
        <v>1965</v>
      </c>
      <c r="DH1" s="101" t="n">
        <v>1966</v>
      </c>
      <c r="DI1" s="101" t="n">
        <v>1967</v>
      </c>
      <c r="DJ1" s="101" t="n">
        <v>1968</v>
      </c>
      <c r="DK1" s="101" t="n">
        <v>1969</v>
      </c>
      <c r="DL1" s="101" t="n">
        <v>1970</v>
      </c>
      <c r="DM1" s="101" t="n">
        <v>1971</v>
      </c>
      <c r="DN1" s="101" t="n">
        <v>1972</v>
      </c>
      <c r="DO1" s="101" t="n">
        <v>1973</v>
      </c>
      <c r="DP1" s="101" t="n">
        <v>1974</v>
      </c>
      <c r="DQ1" s="101" t="n">
        <v>1975</v>
      </c>
      <c r="DR1" s="101" t="n">
        <v>1976</v>
      </c>
      <c r="DS1" s="101" t="n">
        <v>1977</v>
      </c>
      <c r="DT1" s="101" t="n">
        <v>1978</v>
      </c>
      <c r="DU1" s="101" t="n">
        <v>1979</v>
      </c>
      <c r="DV1" s="101" t="n">
        <v>1980</v>
      </c>
      <c r="DW1" s="101" t="n">
        <v>1981</v>
      </c>
      <c r="DX1" s="101" t="n">
        <v>1982</v>
      </c>
      <c r="DY1" s="101" t="n">
        <v>1983</v>
      </c>
      <c r="DZ1" s="101" t="n">
        <v>1984</v>
      </c>
      <c r="EA1" s="101" t="n">
        <v>1985</v>
      </c>
      <c r="EB1" s="101" t="n">
        <v>1986</v>
      </c>
      <c r="EC1" s="101" t="n">
        <v>1987</v>
      </c>
      <c r="ED1" s="101" t="n">
        <v>1988</v>
      </c>
      <c r="EE1" s="101" t="n">
        <v>1989</v>
      </c>
      <c r="EF1" s="101" t="n">
        <v>1990</v>
      </c>
      <c r="EG1" s="101" t="n">
        <v>1991</v>
      </c>
      <c r="EH1" s="101" t="n">
        <v>1992</v>
      </c>
      <c r="EI1" s="101" t="n">
        <v>1993</v>
      </c>
      <c r="EJ1" s="101" t="n">
        <v>1994</v>
      </c>
      <c r="EK1" s="101" t="n">
        <v>1995</v>
      </c>
      <c r="EL1" s="101" t="n">
        <v>1996</v>
      </c>
      <c r="EM1" s="101" t="n">
        <v>1997</v>
      </c>
      <c r="EN1" s="101" t="n">
        <v>1998</v>
      </c>
      <c r="EO1" s="101" t="n">
        <v>1999</v>
      </c>
      <c r="EP1" s="101" t="n">
        <v>2000</v>
      </c>
      <c r="EQ1" s="101" t="n">
        <v>2001</v>
      </c>
      <c r="ER1" s="101" t="n">
        <v>2002</v>
      </c>
      <c r="ES1" s="101" t="n">
        <v>2003</v>
      </c>
      <c r="ET1" s="101" t="n">
        <v>2004</v>
      </c>
      <c r="EU1" s="101" t="n">
        <v>2005</v>
      </c>
      <c r="EV1" s="101" t="n">
        <v>2006</v>
      </c>
      <c r="EW1" s="101" t="n">
        <v>2007</v>
      </c>
      <c r="EX1" s="101" t="n">
        <v>2008</v>
      </c>
      <c r="EY1" s="101" t="n">
        <v>2009</v>
      </c>
      <c r="EZ1" s="102" t="n">
        <v>2010</v>
      </c>
      <c r="FA1" s="102" t="n">
        <v>2011</v>
      </c>
      <c r="FB1" s="102" t="n">
        <v>2012</v>
      </c>
      <c r="FC1" s="102" t="n">
        <v>2013</v>
      </c>
      <c r="FD1" s="102" t="n">
        <v>2014</v>
      </c>
      <c r="FE1" s="102" t="n">
        <v>2015</v>
      </c>
      <c r="FF1" s="102" t="n">
        <v>2016</v>
      </c>
      <c r="FG1" s="102" t="n">
        <v>2017</v>
      </c>
      <c r="FH1" s="102" t="n">
        <v>2018</v>
      </c>
    </row>
    <row r="2" ht="17.1" customHeight="1">
      <c r="A2" s="97" t="n">
        <v>0.5</v>
      </c>
      <c r="B2" s="82" t="inlineStr"/>
      <c r="C2" s="82" t="inlineStr"/>
      <c r="D2" s="82" t="inlineStr"/>
      <c r="E2" s="82" t="inlineStr"/>
      <c r="F2" s="82" t="inlineStr"/>
      <c r="G2" s="82" t="inlineStr"/>
      <c r="H2" s="82" t="inlineStr"/>
      <c r="I2" s="82" t="inlineStr"/>
      <c r="J2" s="82" t="inlineStr"/>
      <c r="K2" s="82" t="inlineStr"/>
      <c r="L2" s="82" t="inlineStr"/>
      <c r="M2" s="82" t="inlineStr"/>
      <c r="N2" s="82" t="inlineStr"/>
      <c r="O2" s="82" t="inlineStr"/>
      <c r="P2" s="82" t="inlineStr"/>
      <c r="Q2" s="82" t="inlineStr"/>
      <c r="R2" s="82" t="inlineStr"/>
      <c r="S2" s="82" t="inlineStr"/>
      <c r="T2" s="82" t="inlineStr"/>
      <c r="U2" s="82" t="inlineStr"/>
      <c r="V2" s="82" t="inlineStr"/>
      <c r="W2" s="82" t="inlineStr"/>
      <c r="X2" s="82" t="inlineStr"/>
      <c r="Y2" s="82" t="inlineStr"/>
      <c r="Z2" s="82" t="inlineStr"/>
      <c r="AA2" s="82" t="inlineStr"/>
      <c r="AB2" s="82" t="inlineStr"/>
      <c r="AC2" s="82" t="inlineStr"/>
      <c r="AD2" s="82" t="inlineStr"/>
      <c r="AE2" s="82" t="inlineStr"/>
      <c r="AF2" s="82" t="inlineStr"/>
      <c r="AG2" s="82" t="inlineStr"/>
      <c r="AH2" s="82" t="inlineStr"/>
      <c r="AI2" s="82" t="inlineStr"/>
      <c r="AJ2" s="82" t="inlineStr"/>
      <c r="AK2" s="82" t="inlineStr"/>
      <c r="AL2" s="82" t="inlineStr"/>
      <c r="AM2" s="82" t="inlineStr"/>
      <c r="AN2" s="82" t="inlineStr"/>
      <c r="AO2" s="82" t="inlineStr"/>
      <c r="AP2" s="82" t="inlineStr"/>
      <c r="AQ2" s="82" t="inlineStr"/>
      <c r="AR2" s="82" t="inlineStr"/>
      <c r="AS2" s="83" t="inlineStr"/>
      <c r="AT2" s="83" t="inlineStr"/>
      <c r="AU2" s="83" t="inlineStr"/>
      <c r="AV2" s="83" t="inlineStr"/>
      <c r="AW2" s="83" t="inlineStr"/>
      <c r="AX2" s="83" t="inlineStr"/>
      <c r="AY2" s="83" t="inlineStr"/>
      <c r="AZ2" s="83" t="inlineStr"/>
      <c r="BA2" s="83" t="inlineStr"/>
      <c r="BB2" s="83" t="inlineStr"/>
      <c r="BC2" s="83" t="inlineStr"/>
      <c r="BD2" s="83" t="inlineStr"/>
      <c r="BE2" s="83" t="inlineStr"/>
      <c r="BF2" s="83" t="inlineStr"/>
      <c r="BG2" s="83" t="inlineStr"/>
      <c r="BH2" s="83" t="inlineStr"/>
      <c r="BI2" s="83" t="inlineStr"/>
      <c r="BJ2" s="83" t="inlineStr"/>
      <c r="BK2" s="83" t="inlineStr"/>
      <c r="BL2" s="83" t="inlineStr"/>
      <c r="BM2" s="83" t="inlineStr"/>
      <c r="BN2" s="83" t="inlineStr"/>
      <c r="BO2" s="83" t="inlineStr"/>
      <c r="BP2" s="83" t="inlineStr"/>
      <c r="BQ2" s="83" t="inlineStr"/>
      <c r="BR2" s="83" t="inlineStr"/>
      <c r="BS2" s="83" t="inlineStr"/>
      <c r="BT2" s="83" t="inlineStr"/>
      <c r="BU2" s="83" t="inlineStr"/>
      <c r="BV2" s="83" t="inlineStr"/>
      <c r="BW2" s="83" t="inlineStr"/>
      <c r="BX2" s="83" t="inlineStr"/>
      <c r="BY2" s="83" t="inlineStr"/>
      <c r="BZ2" s="83" t="inlineStr"/>
      <c r="CA2" s="83" t="inlineStr"/>
      <c r="CB2" s="83" t="inlineStr"/>
      <c r="CC2" s="83" t="inlineStr"/>
      <c r="CD2" s="83" t="inlineStr"/>
      <c r="CE2" s="83" t="inlineStr"/>
      <c r="CF2" s="83" t="inlineStr"/>
      <c r="CG2" s="83" t="inlineStr"/>
      <c r="CH2" s="83" t="inlineStr"/>
      <c r="CI2" s="83" t="inlineStr"/>
      <c r="CJ2" s="83" t="inlineStr"/>
      <c r="CK2" s="83" t="inlineStr"/>
      <c r="CL2" s="83" t="inlineStr"/>
      <c r="CM2" s="83" t="inlineStr"/>
      <c r="CN2" s="83" t="inlineStr"/>
      <c r="CO2" s="83" t="inlineStr"/>
      <c r="CP2" s="83" t="inlineStr"/>
      <c r="CQ2" s="83" t="inlineStr"/>
      <c r="CR2" s="83" t="inlineStr"/>
      <c r="CS2" s="83" t="inlineStr"/>
      <c r="CT2" s="83" t="inlineStr"/>
      <c r="CU2" s="83" t="inlineStr"/>
      <c r="CV2" s="83" t="inlineStr"/>
      <c r="CW2" s="83" t="inlineStr"/>
      <c r="CX2" s="83" t="inlineStr"/>
      <c r="CY2" s="83" t="n">
        <v>0</v>
      </c>
      <c r="CZ2" s="83" t="n">
        <v>0</v>
      </c>
      <c r="DA2" s="83" t="n">
        <v>0</v>
      </c>
      <c r="DB2" s="83" t="n">
        <v>0</v>
      </c>
      <c r="DC2" s="83" t="n">
        <v>0</v>
      </c>
      <c r="DD2" s="83" t="n">
        <v>0</v>
      </c>
      <c r="DE2" s="83" t="n">
        <v>0</v>
      </c>
      <c r="DF2" s="83" t="n">
        <v>0</v>
      </c>
      <c r="DG2" s="83" t="n">
        <v>0</v>
      </c>
      <c r="DH2" s="83" t="n">
        <v>0</v>
      </c>
      <c r="DI2" s="83" t="n">
        <v>0</v>
      </c>
      <c r="DJ2" s="83" t="n">
        <v>0</v>
      </c>
      <c r="DK2" s="83" t="n">
        <v>0</v>
      </c>
      <c r="DL2" s="83" t="n">
        <v>0</v>
      </c>
      <c r="DM2" s="83" t="n">
        <v>0</v>
      </c>
      <c r="DN2" s="83" t="n">
        <v>0</v>
      </c>
      <c r="DO2" s="83" t="n">
        <v>0</v>
      </c>
      <c r="DP2" s="83" t="n">
        <v>0</v>
      </c>
      <c r="DQ2" s="83" t="n">
        <v>0</v>
      </c>
      <c r="DR2" s="83" t="n">
        <v>0</v>
      </c>
      <c r="DS2" s="83" t="n">
        <v>0</v>
      </c>
      <c r="DT2" s="83" t="n">
        <v>0</v>
      </c>
      <c r="DU2" s="83" t="n">
        <v>0</v>
      </c>
      <c r="DV2" s="83" t="n">
        <v>0</v>
      </c>
      <c r="DW2" s="83" t="n">
        <v>0</v>
      </c>
      <c r="DX2" s="83" t="n">
        <v>0</v>
      </c>
      <c r="DY2" s="83" t="n">
        <v>0</v>
      </c>
      <c r="DZ2" s="83" t="n">
        <v>0</v>
      </c>
      <c r="EA2" s="83" t="n">
        <v>0</v>
      </c>
      <c r="EB2" s="83" t="n">
        <v>0</v>
      </c>
      <c r="EC2" s="83" t="n">
        <v>0</v>
      </c>
      <c r="ED2" s="83" t="n">
        <v>0</v>
      </c>
      <c r="EE2" s="83" t="n">
        <v>0</v>
      </c>
      <c r="EF2" s="83" t="n">
        <v>2.20415306520546e-06</v>
      </c>
      <c r="EG2" s="23" t="n">
        <v>0</v>
      </c>
      <c r="EH2" s="23" t="n">
        <v>0</v>
      </c>
      <c r="EI2" s="23" t="n">
        <v>0</v>
      </c>
      <c r="EJ2" s="23" t="n">
        <v>0</v>
      </c>
      <c r="EK2" s="23" t="n">
        <v>0</v>
      </c>
      <c r="EL2" s="23" t="n">
        <v>0</v>
      </c>
      <c r="EM2" s="23" t="n">
        <v>0</v>
      </c>
      <c r="EN2" s="23" t="n">
        <v>0</v>
      </c>
      <c r="EO2" s="23" t="n">
        <v>0</v>
      </c>
      <c r="EP2" s="23" t="n">
        <v>0</v>
      </c>
      <c r="EQ2" s="23" t="n">
        <v>0</v>
      </c>
      <c r="ER2" s="23" t="n">
        <v>0</v>
      </c>
      <c r="ES2" s="23" t="n">
        <v>0</v>
      </c>
      <c r="ET2" s="23" t="n">
        <v>0</v>
      </c>
      <c r="EU2" s="23" t="n">
        <v>0</v>
      </c>
      <c r="EV2" s="23" t="n">
        <v>0</v>
      </c>
      <c r="EW2" s="23" t="n">
        <v>0</v>
      </c>
      <c r="EX2" s="23" t="n">
        <v>0</v>
      </c>
      <c r="EY2" s="23" t="n">
        <v>0</v>
      </c>
      <c r="EZ2" t="n">
        <v>0</v>
      </c>
      <c r="FA2" t="n">
        <v>0</v>
      </c>
      <c r="FB2" t="n">
        <v>0</v>
      </c>
      <c r="FC2" t="n">
        <v>0</v>
      </c>
      <c r="FD2" t="n">
        <v>0</v>
      </c>
      <c r="FE2" t="n">
        <v>0</v>
      </c>
      <c r="FF2" t="n">
        <v>0</v>
      </c>
      <c r="FG2" t="n">
        <v>0</v>
      </c>
      <c r="FH2" t="n">
        <v>0</v>
      </c>
    </row>
    <row r="3" ht="17.1" customHeight="1">
      <c r="A3" s="26" t="n">
        <v>3</v>
      </c>
      <c r="B3" s="83" t="inlineStr"/>
      <c r="C3" s="83" t="inlineStr"/>
      <c r="D3" s="83" t="inlineStr"/>
      <c r="E3" s="83" t="inlineStr"/>
      <c r="F3" s="83" t="inlineStr"/>
      <c r="G3" s="83" t="inlineStr"/>
      <c r="H3" s="83" t="inlineStr"/>
      <c r="I3" s="83" t="inlineStr"/>
      <c r="J3" s="83" t="inlineStr"/>
      <c r="K3" s="83" t="inlineStr"/>
      <c r="L3" s="83" t="inlineStr"/>
      <c r="M3" s="83" t="inlineStr"/>
      <c r="N3" s="83" t="inlineStr"/>
      <c r="O3" s="83" t="inlineStr"/>
      <c r="P3" s="83" t="inlineStr"/>
      <c r="Q3" s="83" t="inlineStr"/>
      <c r="R3" s="83" t="inlineStr"/>
      <c r="S3" s="83" t="inlineStr"/>
      <c r="T3" s="83" t="inlineStr"/>
      <c r="U3" s="83" t="inlineStr"/>
      <c r="V3" s="83" t="inlineStr"/>
      <c r="W3" s="83" t="inlineStr"/>
      <c r="X3" s="83" t="inlineStr"/>
      <c r="Y3" s="83" t="inlineStr"/>
      <c r="Z3" s="83" t="inlineStr"/>
      <c r="AA3" s="83" t="inlineStr"/>
      <c r="AB3" s="83" t="inlineStr"/>
      <c r="AC3" s="83" t="inlineStr"/>
      <c r="AD3" s="83" t="inlineStr"/>
      <c r="AE3" s="83" t="inlineStr"/>
      <c r="AF3" s="83" t="inlineStr"/>
      <c r="AG3" s="83" t="inlineStr"/>
      <c r="AH3" s="83" t="inlineStr"/>
      <c r="AI3" s="83" t="inlineStr"/>
      <c r="AJ3" s="83" t="inlineStr"/>
      <c r="AK3" s="83" t="inlineStr"/>
      <c r="AL3" s="83" t="inlineStr"/>
      <c r="AM3" s="83" t="inlineStr"/>
      <c r="AN3" s="83" t="inlineStr"/>
      <c r="AO3" s="83" t="inlineStr"/>
      <c r="AP3" s="83" t="inlineStr"/>
      <c r="AQ3" s="83" t="inlineStr"/>
      <c r="AR3" s="83" t="inlineStr"/>
      <c r="AS3" s="83" t="inlineStr"/>
      <c r="AT3" s="83" t="inlineStr"/>
      <c r="AU3" s="83" t="inlineStr"/>
      <c r="AV3" s="83" t="inlineStr"/>
      <c r="AW3" s="83" t="inlineStr"/>
      <c r="AX3" s="83" t="inlineStr"/>
      <c r="AY3" s="83" t="inlineStr"/>
      <c r="AZ3" s="83" t="inlineStr"/>
      <c r="BA3" s="83" t="inlineStr"/>
      <c r="BB3" s="83" t="inlineStr"/>
      <c r="BC3" s="83" t="inlineStr"/>
      <c r="BD3" s="83" t="inlineStr"/>
      <c r="BE3" s="83" t="inlineStr"/>
      <c r="BF3" s="83" t="inlineStr"/>
      <c r="BG3" s="83" t="inlineStr"/>
      <c r="BH3" s="83" t="inlineStr"/>
      <c r="BI3" s="83" t="inlineStr"/>
      <c r="BJ3" s="83" t="inlineStr"/>
      <c r="BK3" s="83" t="inlineStr"/>
      <c r="BL3" s="83" t="inlineStr"/>
      <c r="BM3" s="83" t="inlineStr"/>
      <c r="BN3" s="83" t="inlineStr"/>
      <c r="BO3" s="83" t="inlineStr"/>
      <c r="BP3" s="83" t="inlineStr"/>
      <c r="BQ3" s="83" t="inlineStr"/>
      <c r="BR3" s="83" t="inlineStr"/>
      <c r="BS3" s="83" t="inlineStr"/>
      <c r="BT3" s="83" t="inlineStr"/>
      <c r="BU3" s="83" t="inlineStr"/>
      <c r="BV3" s="83" t="inlineStr"/>
      <c r="BW3" s="83" t="inlineStr"/>
      <c r="BX3" s="83" t="inlineStr"/>
      <c r="BY3" s="83" t="inlineStr"/>
      <c r="BZ3" s="83" t="inlineStr"/>
      <c r="CA3" s="83" t="inlineStr"/>
      <c r="CB3" s="83" t="inlineStr"/>
      <c r="CC3" s="83" t="inlineStr"/>
      <c r="CD3" s="83" t="inlineStr"/>
      <c r="CE3" s="83" t="inlineStr"/>
      <c r="CF3" s="83" t="inlineStr"/>
      <c r="CG3" s="83" t="inlineStr"/>
      <c r="CH3" s="83" t="inlineStr"/>
      <c r="CI3" s="83" t="inlineStr"/>
      <c r="CJ3" s="83" t="inlineStr"/>
      <c r="CK3" s="83" t="inlineStr"/>
      <c r="CL3" s="83" t="inlineStr"/>
      <c r="CM3" s="83" t="inlineStr"/>
      <c r="CN3" s="83" t="inlineStr"/>
      <c r="CO3" s="83" t="inlineStr"/>
      <c r="CP3" s="83" t="inlineStr"/>
      <c r="CQ3" s="83" t="inlineStr"/>
      <c r="CR3" s="83" t="inlineStr"/>
      <c r="CS3" s="83" t="inlineStr"/>
      <c r="CT3" s="83" t="inlineStr"/>
      <c r="CU3" s="83" t="inlineStr"/>
      <c r="CV3" s="83" t="inlineStr"/>
      <c r="CW3" s="83" t="n">
        <v>0</v>
      </c>
      <c r="CX3" s="83" t="n">
        <v>8.300732207588032e-07</v>
      </c>
      <c r="CY3" s="83" t="n">
        <v>0</v>
      </c>
      <c r="CZ3" s="83" t="n">
        <v>0</v>
      </c>
      <c r="DA3" s="83" t="n">
        <v>0</v>
      </c>
      <c r="DB3" s="83" t="n">
        <v>0</v>
      </c>
      <c r="DC3" s="83" t="n">
        <v>0</v>
      </c>
      <c r="DD3" s="83" t="n">
        <v>0</v>
      </c>
      <c r="DE3" s="83" t="n">
        <v>0</v>
      </c>
      <c r="DF3" s="83" t="n">
        <v>0</v>
      </c>
      <c r="DG3" s="83" t="n">
        <v>0</v>
      </c>
      <c r="DH3" s="83" t="n">
        <v>0</v>
      </c>
      <c r="DI3" s="83" t="n">
        <v>0</v>
      </c>
      <c r="DJ3" s="83" t="n">
        <v>0</v>
      </c>
      <c r="DK3" s="83" t="n">
        <v>0</v>
      </c>
      <c r="DL3" s="83" t="n">
        <v>0</v>
      </c>
      <c r="DM3" s="83" t="n">
        <v>0</v>
      </c>
      <c r="DN3" s="83" t="n">
        <v>0</v>
      </c>
      <c r="DO3" s="83" t="n">
        <v>0</v>
      </c>
      <c r="DP3" s="83" t="n">
        <v>0</v>
      </c>
      <c r="DQ3" s="83" t="n">
        <v>0</v>
      </c>
      <c r="DR3" s="83" t="n">
        <v>0</v>
      </c>
      <c r="DS3" s="83" t="n">
        <v>0</v>
      </c>
      <c r="DT3" s="83" t="n">
        <v>0</v>
      </c>
      <c r="DU3" s="83" t="n">
        <v>0</v>
      </c>
      <c r="DV3" s="83" t="n">
        <v>0</v>
      </c>
      <c r="DW3" s="83" t="n">
        <v>0</v>
      </c>
      <c r="DX3" s="83" t="n">
        <v>0</v>
      </c>
      <c r="DY3" s="83" t="n">
        <v>0</v>
      </c>
      <c r="DZ3" s="83" t="n">
        <v>0</v>
      </c>
      <c r="EA3" s="83" t="n">
        <v>0</v>
      </c>
      <c r="EB3" s="83" t="n">
        <v>0</v>
      </c>
      <c r="EC3" s="83" t="n">
        <v>0</v>
      </c>
      <c r="ED3" s="83" t="n">
        <v>0</v>
      </c>
      <c r="EE3" s="83" t="n">
        <v>0</v>
      </c>
      <c r="EF3" s="83" t="n">
        <v>0</v>
      </c>
      <c r="EG3" s="25" t="n">
        <v>0</v>
      </c>
      <c r="EH3" s="25" t="n">
        <v>0</v>
      </c>
      <c r="EI3" s="25" t="n">
        <v>0</v>
      </c>
      <c r="EJ3" s="25" t="n">
        <v>0</v>
      </c>
      <c r="EK3" s="25" t="n">
        <v>0</v>
      </c>
      <c r="EL3" s="25" t="n">
        <v>0</v>
      </c>
      <c r="EM3" s="25" t="n">
        <v>0</v>
      </c>
      <c r="EN3" s="25" t="n">
        <v>0</v>
      </c>
      <c r="EO3" s="25" t="n">
        <v>0</v>
      </c>
      <c r="EP3" s="84" t="n">
        <v>0</v>
      </c>
      <c r="EQ3" s="84" t="n">
        <v>0</v>
      </c>
      <c r="ER3" s="84" t="n">
        <v>0</v>
      </c>
      <c r="ES3" s="84" t="n">
        <v>0</v>
      </c>
      <c r="ET3" s="84" t="n">
        <v>0</v>
      </c>
      <c r="EU3" s="84" t="n">
        <v>0</v>
      </c>
      <c r="EV3" s="84" t="n">
        <v>0</v>
      </c>
      <c r="EW3" s="84" t="n">
        <v>0</v>
      </c>
      <c r="EX3" s="25" t="n">
        <v>0</v>
      </c>
      <c r="EY3" s="25" t="n">
        <v>0</v>
      </c>
      <c r="EZ3" s="25" t="n">
        <v>0</v>
      </c>
      <c r="FA3" s="25" t="n">
        <v>0</v>
      </c>
      <c r="FB3" s="25" t="n">
        <v>0</v>
      </c>
      <c r="FC3" s="25" t="n">
        <v>0</v>
      </c>
      <c r="FD3" s="25" t="n">
        <v>0</v>
      </c>
      <c r="FE3" s="25" t="n">
        <v>0</v>
      </c>
      <c r="FF3" s="25" t="n">
        <v>0</v>
      </c>
      <c r="FG3" s="25" t="inlineStr"/>
      <c r="FH3" s="25" t="inlineStr"/>
    </row>
    <row r="4" ht="17.1" customHeight="1">
      <c r="A4" s="26" t="n">
        <v>7.5</v>
      </c>
      <c r="B4" s="83" t="inlineStr"/>
      <c r="C4" s="83" t="inlineStr"/>
      <c r="D4" s="83" t="inlineStr"/>
      <c r="E4" s="83" t="inlineStr"/>
      <c r="F4" s="83" t="inlineStr"/>
      <c r="G4" s="83" t="inlineStr"/>
      <c r="H4" s="83" t="inlineStr"/>
      <c r="I4" s="83" t="inlineStr"/>
      <c r="J4" s="83" t="inlineStr"/>
      <c r="K4" s="83" t="inlineStr"/>
      <c r="L4" s="83" t="inlineStr"/>
      <c r="M4" s="83" t="inlineStr"/>
      <c r="N4" s="83" t="inlineStr"/>
      <c r="O4" s="83" t="inlineStr"/>
      <c r="P4" s="83" t="inlineStr"/>
      <c r="Q4" s="83" t="inlineStr"/>
      <c r="R4" s="83" t="inlineStr"/>
      <c r="S4" s="83" t="inlineStr"/>
      <c r="T4" s="83" t="inlineStr"/>
      <c r="U4" s="83" t="inlineStr"/>
      <c r="V4" s="83" t="inlineStr"/>
      <c r="W4" s="83" t="inlineStr"/>
      <c r="X4" s="83" t="inlineStr"/>
      <c r="Y4" s="83" t="inlineStr"/>
      <c r="Z4" s="83" t="inlineStr"/>
      <c r="AA4" s="83" t="inlineStr"/>
      <c r="AB4" s="83" t="inlineStr"/>
      <c r="AC4" s="83" t="inlineStr"/>
      <c r="AD4" s="83" t="inlineStr"/>
      <c r="AE4" s="83" t="inlineStr"/>
      <c r="AF4" s="83" t="inlineStr"/>
      <c r="AG4" s="83" t="inlineStr"/>
      <c r="AH4" s="83" t="inlineStr"/>
      <c r="AI4" s="83" t="inlineStr"/>
      <c r="AJ4" s="83" t="inlineStr"/>
      <c r="AK4" s="83" t="inlineStr"/>
      <c r="AL4" s="83" t="inlineStr"/>
      <c r="AM4" s="83" t="inlineStr"/>
      <c r="AN4" s="83" t="inlineStr"/>
      <c r="AO4" s="83" t="inlineStr"/>
      <c r="AP4" s="83" t="inlineStr"/>
      <c r="AQ4" s="83" t="inlineStr"/>
      <c r="AR4" s="83" t="inlineStr"/>
      <c r="AS4" s="83" t="inlineStr"/>
      <c r="AT4" s="83" t="inlineStr"/>
      <c r="AU4" s="83" t="inlineStr"/>
      <c r="AV4" s="83" t="inlineStr"/>
      <c r="AW4" s="83" t="inlineStr"/>
      <c r="AX4" s="83" t="inlineStr"/>
      <c r="AY4" s="83" t="inlineStr"/>
      <c r="AZ4" s="83" t="inlineStr"/>
      <c r="BA4" s="83" t="inlineStr"/>
      <c r="BB4" s="83" t="inlineStr"/>
      <c r="BC4" s="83" t="inlineStr"/>
      <c r="BD4" s="83" t="inlineStr"/>
      <c r="BE4" s="83" t="inlineStr"/>
      <c r="BF4" s="83" t="inlineStr"/>
      <c r="BG4" s="83" t="inlineStr"/>
      <c r="BH4" s="83" t="inlineStr"/>
      <c r="BI4" s="83" t="inlineStr"/>
      <c r="BJ4" s="83" t="inlineStr"/>
      <c r="BK4" s="83" t="inlineStr"/>
      <c r="BL4" s="83" t="inlineStr"/>
      <c r="BM4" s="83" t="inlineStr"/>
      <c r="BN4" s="83" t="inlineStr"/>
      <c r="BO4" s="83" t="inlineStr"/>
      <c r="BP4" s="83" t="inlineStr"/>
      <c r="BQ4" s="83" t="inlineStr"/>
      <c r="BR4" s="83" t="inlineStr"/>
      <c r="BS4" s="83" t="inlineStr"/>
      <c r="BT4" s="83" t="inlineStr"/>
      <c r="BU4" s="83" t="inlineStr"/>
      <c r="BV4" s="83" t="inlineStr"/>
      <c r="BW4" s="83" t="inlineStr"/>
      <c r="BX4" s="83" t="inlineStr"/>
      <c r="BY4" s="83" t="inlineStr"/>
      <c r="BZ4" s="83" t="inlineStr"/>
      <c r="CA4" s="83" t="inlineStr"/>
      <c r="CB4" s="83" t="inlineStr"/>
      <c r="CC4" s="83" t="inlineStr"/>
      <c r="CD4" s="83" t="inlineStr"/>
      <c r="CE4" s="83" t="inlineStr"/>
      <c r="CF4" s="83" t="inlineStr"/>
      <c r="CG4" s="83" t="inlineStr"/>
      <c r="CH4" s="83" t="inlineStr"/>
      <c r="CI4" s="83" t="inlineStr"/>
      <c r="CJ4" s="83" t="inlineStr"/>
      <c r="CK4" s="83" t="inlineStr"/>
      <c r="CL4" s="83" t="inlineStr"/>
      <c r="CM4" s="83" t="inlineStr"/>
      <c r="CN4" s="83" t="inlineStr"/>
      <c r="CO4" s="83" t="inlineStr"/>
      <c r="CP4" s="83" t="inlineStr"/>
      <c r="CQ4" s="83" t="inlineStr"/>
      <c r="CR4" s="83" t="inlineStr"/>
      <c r="CS4" s="83" t="n">
        <v>0</v>
      </c>
      <c r="CT4" s="83" t="n">
        <v>0</v>
      </c>
      <c r="CU4" s="83" t="n">
        <v>0</v>
      </c>
      <c r="CV4" s="83" t="n">
        <v>0</v>
      </c>
      <c r="CW4" s="83" t="n">
        <v>0</v>
      </c>
      <c r="CX4" s="83" t="n">
        <v>0</v>
      </c>
      <c r="CY4" s="83" t="n">
        <v>0</v>
      </c>
      <c r="CZ4" s="83" t="n">
        <v>0</v>
      </c>
      <c r="DA4" s="83" t="n">
        <v>0</v>
      </c>
      <c r="DB4" s="83" t="n">
        <v>0</v>
      </c>
      <c r="DC4" s="83" t="n">
        <v>0</v>
      </c>
      <c r="DD4" s="83" t="n">
        <v>0</v>
      </c>
      <c r="DE4" s="83" t="n">
        <v>0</v>
      </c>
      <c r="DF4" s="83" t="n">
        <v>0</v>
      </c>
      <c r="DG4" s="83" t="n">
        <v>0</v>
      </c>
      <c r="DH4" s="83" t="n">
        <v>0</v>
      </c>
      <c r="DI4" s="83" t="n">
        <v>0</v>
      </c>
      <c r="DJ4" s="83" t="n">
        <v>0</v>
      </c>
      <c r="DK4" s="83" t="n">
        <v>0</v>
      </c>
      <c r="DL4" s="83" t="n">
        <v>0</v>
      </c>
      <c r="DM4" s="83" t="n">
        <v>0</v>
      </c>
      <c r="DN4" s="83" t="n">
        <v>0</v>
      </c>
      <c r="DO4" s="83" t="n">
        <v>0</v>
      </c>
      <c r="DP4" s="83" t="n">
        <v>0</v>
      </c>
      <c r="DQ4" s="83" t="n">
        <v>0</v>
      </c>
      <c r="DR4" s="83" t="n">
        <v>0</v>
      </c>
      <c r="DS4" s="83" t="n">
        <v>0</v>
      </c>
      <c r="DT4" s="83" t="n">
        <v>0</v>
      </c>
      <c r="DU4" s="83" t="n">
        <v>0</v>
      </c>
      <c r="DV4" s="83" t="n">
        <v>0</v>
      </c>
      <c r="DW4" s="83" t="n">
        <v>0</v>
      </c>
      <c r="DX4" s="83" t="n">
        <v>0</v>
      </c>
      <c r="DY4" s="83" t="n">
        <v>0</v>
      </c>
      <c r="DZ4" s="83" t="n">
        <v>0</v>
      </c>
      <c r="EA4" s="83" t="n">
        <v>0</v>
      </c>
      <c r="EB4" s="83" t="n">
        <v>0</v>
      </c>
      <c r="EC4" s="83" t="n">
        <v>0</v>
      </c>
      <c r="ED4" s="83" t="n">
        <v>0</v>
      </c>
      <c r="EE4" s="83" t="n">
        <v>0</v>
      </c>
      <c r="EF4" s="83" t="n">
        <v>0</v>
      </c>
      <c r="EG4" s="25" t="n">
        <v>0</v>
      </c>
      <c r="EH4" s="25" t="n">
        <v>0</v>
      </c>
      <c r="EI4" s="25" t="n">
        <v>0</v>
      </c>
      <c r="EJ4" s="25" t="n">
        <v>0</v>
      </c>
      <c r="EK4" s="84" t="n">
        <v>0</v>
      </c>
      <c r="EL4" s="84" t="n">
        <v>0</v>
      </c>
      <c r="EM4" s="84" t="n">
        <v>0</v>
      </c>
      <c r="EN4" s="84" t="n">
        <v>0</v>
      </c>
      <c r="EO4" s="84" t="n">
        <v>0</v>
      </c>
      <c r="EP4" s="84" t="n">
        <v>0</v>
      </c>
      <c r="EQ4" s="84" t="n">
        <v>0</v>
      </c>
      <c r="ER4" s="84" t="n">
        <v>0</v>
      </c>
      <c r="ES4" s="84" t="n">
        <v>0</v>
      </c>
      <c r="ET4" t="n">
        <v>0</v>
      </c>
      <c r="EU4" t="n">
        <v>0</v>
      </c>
      <c r="EV4" s="25" t="n">
        <v>0</v>
      </c>
      <c r="EW4" s="25" t="n">
        <v>0</v>
      </c>
      <c r="EX4" s="25" t="n">
        <v>0</v>
      </c>
      <c r="EY4" s="25" t="n">
        <v>0</v>
      </c>
      <c r="EZ4" s="25" t="n">
        <v>0</v>
      </c>
      <c r="FA4" s="25" t="n">
        <v>0</v>
      </c>
      <c r="FB4" s="25" t="n">
        <v>0</v>
      </c>
      <c r="FC4" s="25" t="inlineStr"/>
      <c r="FD4" s="25" t="inlineStr"/>
      <c r="FE4" s="25" t="inlineStr"/>
      <c r="FF4" s="25" t="inlineStr"/>
      <c r="FG4" s="25" t="inlineStr"/>
      <c r="FH4" s="25" t="inlineStr"/>
    </row>
    <row r="5" ht="17.1" customHeight="1">
      <c r="A5" s="26" t="n">
        <v>12.5</v>
      </c>
      <c r="B5" s="83" t="inlineStr"/>
      <c r="C5" s="83" t="inlineStr"/>
      <c r="D5" s="83" t="inlineStr"/>
      <c r="E5" s="83" t="inlineStr"/>
      <c r="F5" s="83" t="inlineStr"/>
      <c r="G5" s="83" t="inlineStr"/>
      <c r="H5" s="83" t="inlineStr"/>
      <c r="I5" s="83" t="inlineStr"/>
      <c r="J5" s="83" t="inlineStr"/>
      <c r="K5" s="83" t="inlineStr"/>
      <c r="L5" s="83" t="inlineStr"/>
      <c r="M5" s="83" t="inlineStr"/>
      <c r="N5" s="83" t="inlineStr"/>
      <c r="O5" s="83" t="inlineStr"/>
      <c r="P5" s="83" t="inlineStr"/>
      <c r="Q5" s="83" t="inlineStr"/>
      <c r="R5" s="83" t="inlineStr"/>
      <c r="S5" s="83" t="inlineStr"/>
      <c r="T5" s="83" t="inlineStr"/>
      <c r="U5" s="83" t="inlineStr"/>
      <c r="V5" s="83" t="inlineStr"/>
      <c r="W5" s="83" t="inlineStr"/>
      <c r="X5" s="83" t="inlineStr"/>
      <c r="Y5" s="83" t="inlineStr"/>
      <c r="Z5" s="83" t="inlineStr"/>
      <c r="AA5" s="83" t="inlineStr"/>
      <c r="AB5" s="83" t="inlineStr"/>
      <c r="AC5" s="83" t="inlineStr"/>
      <c r="AD5" s="83" t="inlineStr"/>
      <c r="AE5" s="83" t="inlineStr"/>
      <c r="AF5" s="83" t="inlineStr"/>
      <c r="AG5" s="83" t="inlineStr"/>
      <c r="AH5" s="83" t="inlineStr"/>
      <c r="AI5" s="83" t="inlineStr"/>
      <c r="AJ5" s="83" t="inlineStr"/>
      <c r="AK5" s="83" t="inlineStr"/>
      <c r="AL5" s="83" t="inlineStr"/>
      <c r="AM5" s="83" t="inlineStr"/>
      <c r="AN5" s="83" t="inlineStr"/>
      <c r="AO5" s="83" t="inlineStr"/>
      <c r="AP5" s="83" t="inlineStr"/>
      <c r="AQ5" s="83" t="inlineStr"/>
      <c r="AR5" s="83" t="inlineStr"/>
      <c r="AS5" s="83" t="inlineStr"/>
      <c r="AT5" s="83" t="inlineStr"/>
      <c r="AU5" s="83" t="inlineStr"/>
      <c r="AV5" s="83" t="inlineStr"/>
      <c r="AW5" s="83" t="inlineStr"/>
      <c r="AX5" s="83" t="inlineStr"/>
      <c r="AY5" s="83" t="inlineStr"/>
      <c r="AZ5" s="83" t="inlineStr"/>
      <c r="BA5" s="83" t="inlineStr"/>
      <c r="BB5" s="83" t="inlineStr"/>
      <c r="BC5" s="83" t="inlineStr"/>
      <c r="BD5" s="83" t="inlineStr"/>
      <c r="BE5" s="83" t="inlineStr"/>
      <c r="BF5" s="83" t="inlineStr"/>
      <c r="BG5" s="83" t="inlineStr"/>
      <c r="BH5" s="83" t="inlineStr"/>
      <c r="BI5" s="83" t="inlineStr"/>
      <c r="BJ5" s="83" t="inlineStr"/>
      <c r="BK5" s="83" t="inlineStr"/>
      <c r="BL5" s="83" t="inlineStr"/>
      <c r="BM5" s="83" t="inlineStr"/>
      <c r="BN5" s="83" t="inlineStr"/>
      <c r="BO5" s="83" t="inlineStr"/>
      <c r="BP5" s="83" t="inlineStr"/>
      <c r="BQ5" s="83" t="inlineStr"/>
      <c r="BR5" s="83" t="inlineStr"/>
      <c r="BS5" s="83" t="inlineStr"/>
      <c r="BT5" s="83" t="inlineStr"/>
      <c r="BU5" s="83" t="inlineStr"/>
      <c r="BV5" s="83" t="inlineStr"/>
      <c r="BW5" s="83" t="inlineStr"/>
      <c r="BX5" s="83" t="inlineStr"/>
      <c r="BY5" s="83" t="inlineStr"/>
      <c r="BZ5" s="83" t="inlineStr"/>
      <c r="CA5" s="83" t="inlineStr"/>
      <c r="CB5" s="83" t="inlineStr"/>
      <c r="CC5" s="83" t="inlineStr"/>
      <c r="CD5" s="83" t="inlineStr"/>
      <c r="CE5" s="83" t="inlineStr"/>
      <c r="CF5" s="83" t="inlineStr"/>
      <c r="CG5" s="83" t="inlineStr"/>
      <c r="CH5" s="83" t="inlineStr"/>
      <c r="CI5" s="83" t="inlineStr"/>
      <c r="CJ5" s="83" t="inlineStr"/>
      <c r="CK5" s="83" t="inlineStr"/>
      <c r="CL5" s="83" t="inlineStr"/>
      <c r="CM5" s="83" t="inlineStr"/>
      <c r="CN5" s="83" t="n">
        <v>0</v>
      </c>
      <c r="CO5" s="83" t="n">
        <v>0</v>
      </c>
      <c r="CP5" s="83" t="n">
        <v>0</v>
      </c>
      <c r="CQ5" s="83" t="n">
        <v>0</v>
      </c>
      <c r="CR5" s="83" t="n">
        <v>0</v>
      </c>
      <c r="CS5" s="83" t="n">
        <v>0</v>
      </c>
      <c r="CT5" s="83" t="n">
        <v>0</v>
      </c>
      <c r="CU5" s="83" t="n">
        <v>0</v>
      </c>
      <c r="CV5" s="83" t="n">
        <v>0</v>
      </c>
      <c r="CW5" s="83" t="n">
        <v>0</v>
      </c>
      <c r="CX5" s="83" t="n">
        <v>0</v>
      </c>
      <c r="CY5" s="83" t="n">
        <v>0</v>
      </c>
      <c r="CZ5" s="83" t="n">
        <v>0</v>
      </c>
      <c r="DA5" s="83" t="n">
        <v>0</v>
      </c>
      <c r="DB5" s="83" t="n">
        <v>0</v>
      </c>
      <c r="DC5" s="83" t="n">
        <v>0</v>
      </c>
      <c r="DD5" s="83" t="n">
        <v>0</v>
      </c>
      <c r="DE5" s="83" t="n">
        <v>0</v>
      </c>
      <c r="DF5" s="83" t="n">
        <v>0</v>
      </c>
      <c r="DG5" s="83" t="n">
        <v>0</v>
      </c>
      <c r="DH5" s="83" t="n">
        <v>0</v>
      </c>
      <c r="DI5" s="83" t="n">
        <v>0</v>
      </c>
      <c r="DJ5" s="83" t="n">
        <v>0</v>
      </c>
      <c r="DK5" s="83" t="n">
        <v>0</v>
      </c>
      <c r="DL5" s="83" t="n">
        <v>0</v>
      </c>
      <c r="DM5" s="83" t="n">
        <v>0</v>
      </c>
      <c r="DN5" s="83" t="n">
        <v>0</v>
      </c>
      <c r="DO5" s="83" t="n">
        <v>0</v>
      </c>
      <c r="DP5" s="83" t="n">
        <v>0</v>
      </c>
      <c r="DQ5" s="83" t="n">
        <v>0</v>
      </c>
      <c r="DR5" s="83" t="n">
        <v>0</v>
      </c>
      <c r="DS5" s="83" t="n">
        <v>0</v>
      </c>
      <c r="DT5" s="83" t="n">
        <v>0</v>
      </c>
      <c r="DU5" s="83" t="n">
        <v>0</v>
      </c>
      <c r="DV5" s="83" t="n">
        <v>0</v>
      </c>
      <c r="DW5" s="83" t="n">
        <v>5.239917481779497e-07</v>
      </c>
      <c r="DX5" s="83" t="n">
        <v>0</v>
      </c>
      <c r="DY5" s="83" t="n">
        <v>0</v>
      </c>
      <c r="DZ5" s="83" t="n">
        <v>0</v>
      </c>
      <c r="EA5" s="83" t="n">
        <v>0</v>
      </c>
      <c r="EB5" s="83" t="n">
        <v>0</v>
      </c>
      <c r="EC5" s="83" t="n">
        <v>0</v>
      </c>
      <c r="ED5" s="83" t="n">
        <v>0</v>
      </c>
      <c r="EE5" s="83" t="n">
        <v>0</v>
      </c>
      <c r="EF5" s="84" t="n">
        <v>0</v>
      </c>
      <c r="EG5" s="84" t="n">
        <v>0</v>
      </c>
      <c r="EH5" s="84" t="n">
        <v>0</v>
      </c>
      <c r="EI5" s="84" t="n">
        <v>0</v>
      </c>
      <c r="EJ5" s="84" t="n">
        <v>0</v>
      </c>
      <c r="EK5" s="84" t="n">
        <v>0</v>
      </c>
      <c r="EL5" s="84" t="n">
        <v>0</v>
      </c>
      <c r="EM5" s="84" t="n">
        <v>0</v>
      </c>
      <c r="EN5" s="84" t="n">
        <v>0</v>
      </c>
      <c r="EO5" s="92" t="n">
        <v>0</v>
      </c>
      <c r="EP5" s="25" t="n">
        <v>0</v>
      </c>
      <c r="EQ5" s="25" t="n">
        <v>0</v>
      </c>
      <c r="ER5" s="92" t="n">
        <v>0</v>
      </c>
      <c r="ES5" s="92" t="n">
        <v>0</v>
      </c>
      <c r="ET5" s="25" t="n">
        <v>0</v>
      </c>
      <c r="EU5" t="n">
        <v>0</v>
      </c>
      <c r="EV5" s="25" t="n">
        <v>0</v>
      </c>
      <c r="EW5" s="25" t="n">
        <v>0</v>
      </c>
      <c r="EX5" s="25" t="inlineStr"/>
      <c r="EY5" s="25" t="inlineStr"/>
      <c r="EZ5" s="25" t="inlineStr"/>
      <c r="FA5" s="25" t="inlineStr"/>
      <c r="FB5" s="25" t="inlineStr"/>
      <c r="FC5" s="25" t="inlineStr"/>
      <c r="FD5" s="25" t="inlineStr"/>
      <c r="FE5" s="25" t="inlineStr"/>
      <c r="FF5" s="25" t="inlineStr"/>
      <c r="FG5" s="25" t="inlineStr"/>
      <c r="FH5" s="25" t="inlineStr"/>
    </row>
    <row r="6" ht="17.1" customHeight="1">
      <c r="A6" s="26" t="n">
        <v>17.5</v>
      </c>
      <c r="B6" s="83" t="inlineStr"/>
      <c r="C6" s="83" t="inlineStr"/>
      <c r="D6" s="83" t="inlineStr"/>
      <c r="E6" s="83" t="inlineStr"/>
      <c r="F6" s="83" t="inlineStr"/>
      <c r="G6" s="83" t="inlineStr"/>
      <c r="H6" s="83" t="inlineStr"/>
      <c r="I6" s="83" t="inlineStr"/>
      <c r="J6" s="83" t="inlineStr"/>
      <c r="K6" s="83" t="inlineStr"/>
      <c r="L6" s="83" t="inlineStr"/>
      <c r="M6" s="83" t="inlineStr"/>
      <c r="N6" s="83" t="inlineStr"/>
      <c r="O6" s="83" t="inlineStr"/>
      <c r="P6" s="83" t="inlineStr"/>
      <c r="Q6" s="83" t="inlineStr"/>
      <c r="R6" s="83" t="inlineStr"/>
      <c r="S6" s="83" t="inlineStr"/>
      <c r="T6" s="83" t="inlineStr"/>
      <c r="U6" s="83" t="inlineStr"/>
      <c r="V6" s="83" t="inlineStr"/>
      <c r="W6" s="83" t="inlineStr"/>
      <c r="X6" s="83" t="inlineStr"/>
      <c r="Y6" s="83" t="inlineStr"/>
      <c r="Z6" s="83" t="inlineStr"/>
      <c r="AA6" s="83" t="inlineStr"/>
      <c r="AB6" s="83" t="inlineStr"/>
      <c r="AC6" s="83" t="inlineStr"/>
      <c r="AD6" s="83" t="inlineStr"/>
      <c r="AE6" s="83" t="inlineStr"/>
      <c r="AF6" s="83" t="inlineStr"/>
      <c r="AG6" s="83" t="inlineStr"/>
      <c r="AH6" s="83" t="inlineStr"/>
      <c r="AI6" s="83" t="inlineStr"/>
      <c r="AJ6" s="83" t="inlineStr"/>
      <c r="AK6" s="83" t="inlineStr"/>
      <c r="AL6" s="83" t="inlineStr"/>
      <c r="AM6" s="83" t="inlineStr"/>
      <c r="AN6" s="83" t="inlineStr"/>
      <c r="AO6" s="83" t="inlineStr"/>
      <c r="AP6" s="83" t="inlineStr"/>
      <c r="AQ6" s="83" t="inlineStr"/>
      <c r="AR6" s="83" t="inlineStr"/>
      <c r="AS6" s="83" t="inlineStr"/>
      <c r="AT6" s="83" t="inlineStr"/>
      <c r="AU6" s="83" t="inlineStr"/>
      <c r="AV6" s="83" t="inlineStr"/>
      <c r="AW6" s="83" t="inlineStr"/>
      <c r="AX6" s="83" t="inlineStr"/>
      <c r="AY6" s="83" t="inlineStr"/>
      <c r="AZ6" s="83" t="inlineStr"/>
      <c r="BA6" s="83" t="inlineStr"/>
      <c r="BB6" s="83" t="inlineStr"/>
      <c r="BC6" s="83" t="inlineStr"/>
      <c r="BD6" s="83" t="inlineStr"/>
      <c r="BE6" s="83" t="inlineStr"/>
      <c r="BF6" s="83" t="inlineStr"/>
      <c r="BG6" s="83" t="inlineStr"/>
      <c r="BH6" s="83" t="inlineStr"/>
      <c r="BI6" s="83" t="inlineStr"/>
      <c r="BJ6" s="83" t="inlineStr"/>
      <c r="BK6" s="83" t="inlineStr"/>
      <c r="BL6" s="83" t="inlineStr"/>
      <c r="BM6" s="83" t="inlineStr"/>
      <c r="BN6" s="83" t="inlineStr"/>
      <c r="BO6" s="83" t="inlineStr"/>
      <c r="BP6" s="83" t="inlineStr"/>
      <c r="BQ6" s="83" t="inlineStr"/>
      <c r="BR6" s="83" t="inlineStr"/>
      <c r="BS6" s="83" t="inlineStr"/>
      <c r="BT6" s="83" t="inlineStr"/>
      <c r="BU6" s="83" t="inlineStr"/>
      <c r="BV6" s="83" t="inlineStr"/>
      <c r="BW6" s="83" t="inlineStr"/>
      <c r="BX6" s="83" t="inlineStr"/>
      <c r="BY6" s="83" t="inlineStr"/>
      <c r="BZ6" s="83" t="inlineStr"/>
      <c r="CA6" s="83" t="inlineStr"/>
      <c r="CB6" s="83" t="inlineStr"/>
      <c r="CC6" s="83" t="inlineStr"/>
      <c r="CD6" s="83" t="inlineStr"/>
      <c r="CE6" s="83" t="inlineStr"/>
      <c r="CF6" s="83" t="inlineStr"/>
      <c r="CG6" s="83" t="inlineStr"/>
      <c r="CH6" s="83" t="inlineStr"/>
      <c r="CI6" s="83" t="n">
        <v>0</v>
      </c>
      <c r="CJ6" s="83" t="n">
        <v>0</v>
      </c>
      <c r="CK6" s="83" t="n">
        <v>0</v>
      </c>
      <c r="CL6" s="83" t="n">
        <v>0</v>
      </c>
      <c r="CM6" s="83" t="n">
        <v>0</v>
      </c>
      <c r="CN6" s="83" t="n">
        <v>0</v>
      </c>
      <c r="CO6" s="83" t="n">
        <v>0</v>
      </c>
      <c r="CP6" s="83" t="n">
        <v>0</v>
      </c>
      <c r="CQ6" s="83" t="n">
        <v>0</v>
      </c>
      <c r="CR6" s="83" t="n">
        <v>0</v>
      </c>
      <c r="CS6" s="83" t="n">
        <v>0</v>
      </c>
      <c r="CT6" s="83" t="n">
        <v>0</v>
      </c>
      <c r="CU6" s="83" t="n">
        <v>0</v>
      </c>
      <c r="CV6" s="83" t="n">
        <v>0</v>
      </c>
      <c r="CW6" s="83" t="n">
        <v>0</v>
      </c>
      <c r="CX6" s="83" t="n">
        <v>0</v>
      </c>
      <c r="CY6" s="83" t="n">
        <v>0</v>
      </c>
      <c r="CZ6" s="83" t="n">
        <v>0</v>
      </c>
      <c r="DA6" s="83" t="n">
        <v>0</v>
      </c>
      <c r="DB6" s="83" t="n">
        <v>0</v>
      </c>
      <c r="DC6" s="83" t="n">
        <v>0</v>
      </c>
      <c r="DD6" s="83" t="n">
        <v>0</v>
      </c>
      <c r="DE6" s="83" t="n">
        <v>0</v>
      </c>
      <c r="DF6" s="83" t="n">
        <v>0</v>
      </c>
      <c r="DG6" s="83" t="n">
        <v>0</v>
      </c>
      <c r="DH6" s="83" t="n">
        <v>0</v>
      </c>
      <c r="DI6" s="83" t="n">
        <v>0</v>
      </c>
      <c r="DJ6" s="83" t="n">
        <v>0</v>
      </c>
      <c r="DK6" s="83" t="n">
        <v>0</v>
      </c>
      <c r="DL6" s="83" t="n">
        <v>0</v>
      </c>
      <c r="DM6" s="83" t="n">
        <v>0</v>
      </c>
      <c r="DN6" s="83" t="n">
        <v>0</v>
      </c>
      <c r="DO6" s="83" t="n">
        <v>5.593326043365056e-07</v>
      </c>
      <c r="DP6" s="83" t="n">
        <v>0</v>
      </c>
      <c r="DQ6" s="83" t="n">
        <v>0</v>
      </c>
      <c r="DR6" s="83" t="n">
        <v>0</v>
      </c>
      <c r="DS6" s="83" t="n">
        <v>0</v>
      </c>
      <c r="DT6" s="83" t="n">
        <v>5.305695611181648e-07</v>
      </c>
      <c r="DU6" s="83" t="n">
        <v>0</v>
      </c>
      <c r="DV6" s="83" t="n">
        <v>0</v>
      </c>
      <c r="DW6" s="83" t="n">
        <v>0</v>
      </c>
      <c r="DX6" s="83" t="n">
        <v>0</v>
      </c>
      <c r="DY6" s="83" t="n">
        <v>0</v>
      </c>
      <c r="DZ6" s="85" t="n">
        <v>0</v>
      </c>
      <c r="EA6" s="84" t="n">
        <v>0</v>
      </c>
      <c r="EB6" s="84" t="n">
        <v>4.464064503946456e-07</v>
      </c>
      <c r="EC6" s="84" t="n">
        <v>0</v>
      </c>
      <c r="ED6" s="84" t="n">
        <v>0</v>
      </c>
      <c r="EE6" s="84" t="n">
        <v>0</v>
      </c>
      <c r="EF6" s="84" t="n">
        <v>0</v>
      </c>
      <c r="EG6" s="84" t="n">
        <v>0</v>
      </c>
      <c r="EH6" s="84" t="n">
        <v>0</v>
      </c>
      <c r="EI6" s="84" t="n">
        <v>0</v>
      </c>
      <c r="EJ6" s="92" t="n">
        <v>0</v>
      </c>
      <c r="EK6" s="25" t="n">
        <v>0</v>
      </c>
      <c r="EL6" s="25" t="n">
        <v>0</v>
      </c>
      <c r="EM6" s="25" t="n">
        <v>0</v>
      </c>
      <c r="EN6" s="25" t="n">
        <v>0</v>
      </c>
      <c r="EO6" s="92" t="n">
        <v>0</v>
      </c>
      <c r="EP6" s="25" t="n">
        <v>0</v>
      </c>
      <c r="EQ6" s="25" t="n">
        <v>0</v>
      </c>
      <c r="ER6" s="25" t="n">
        <v>0</v>
      </c>
      <c r="ES6" s="92" t="inlineStr"/>
      <c r="ET6" s="25" t="inlineStr"/>
      <c r="EV6" s="25" t="inlineStr"/>
      <c r="EW6" s="25" t="inlineStr"/>
      <c r="EX6" s="25" t="inlineStr"/>
      <c r="EY6" s="25" t="inlineStr"/>
      <c r="EZ6" s="25" t="inlineStr"/>
      <c r="FA6" s="25" t="inlineStr"/>
      <c r="FB6" s="25" t="inlineStr"/>
      <c r="FC6" s="25" t="inlineStr"/>
      <c r="FD6" s="25" t="inlineStr"/>
      <c r="FE6" s="25" t="inlineStr"/>
      <c r="FF6" s="25" t="inlineStr"/>
      <c r="FG6" s="25" t="inlineStr"/>
      <c r="FH6" s="25" t="inlineStr"/>
    </row>
    <row r="7" ht="17.1" customHeight="1">
      <c r="A7" s="26" t="n">
        <v>22.5</v>
      </c>
      <c r="B7" s="83" t="inlineStr"/>
      <c r="C7" s="83" t="inlineStr"/>
      <c r="D7" s="83" t="inlineStr"/>
      <c r="E7" s="83" t="inlineStr"/>
      <c r="F7" s="83" t="inlineStr"/>
      <c r="G7" s="83" t="inlineStr"/>
      <c r="H7" s="83" t="inlineStr"/>
      <c r="I7" s="83" t="inlineStr"/>
      <c r="J7" s="83" t="inlineStr"/>
      <c r="K7" s="83" t="inlineStr"/>
      <c r="L7" s="83" t="inlineStr"/>
      <c r="M7" s="83" t="inlineStr"/>
      <c r="N7" s="83" t="inlineStr"/>
      <c r="O7" s="83" t="inlineStr"/>
      <c r="P7" s="83" t="inlineStr"/>
      <c r="Q7" s="83" t="inlineStr"/>
      <c r="R7" s="83" t="inlineStr"/>
      <c r="S7" s="83" t="inlineStr"/>
      <c r="T7" s="83" t="inlineStr"/>
      <c r="U7" s="83" t="inlineStr"/>
      <c r="V7" s="83" t="inlineStr"/>
      <c r="W7" s="83" t="inlineStr"/>
      <c r="X7" s="83" t="inlineStr"/>
      <c r="Y7" s="83" t="inlineStr"/>
      <c r="Z7" s="83" t="inlineStr"/>
      <c r="AA7" s="83" t="inlineStr"/>
      <c r="AB7" s="83" t="inlineStr"/>
      <c r="AC7" s="83" t="inlineStr"/>
      <c r="AD7" s="83" t="inlineStr"/>
      <c r="AE7" s="83" t="inlineStr"/>
      <c r="AF7" s="83" t="inlineStr"/>
      <c r="AG7" s="83" t="inlineStr"/>
      <c r="AH7" s="83" t="inlineStr"/>
      <c r="AI7" s="83" t="inlineStr"/>
      <c r="AJ7" s="83" t="inlineStr"/>
      <c r="AK7" s="83" t="inlineStr"/>
      <c r="AL7" s="83" t="inlineStr"/>
      <c r="AM7" s="83" t="inlineStr"/>
      <c r="AN7" s="83" t="inlineStr"/>
      <c r="AO7" s="83" t="inlineStr"/>
      <c r="AP7" s="83" t="inlineStr"/>
      <c r="AQ7" s="83" t="inlineStr"/>
      <c r="AR7" s="83" t="inlineStr"/>
      <c r="AS7" s="83" t="inlineStr"/>
      <c r="AT7" s="83" t="inlineStr"/>
      <c r="AU7" s="83" t="inlineStr"/>
      <c r="AV7" s="83" t="inlineStr"/>
      <c r="AW7" s="83" t="inlineStr"/>
      <c r="AX7" s="83" t="inlineStr"/>
      <c r="AY7" s="83" t="inlineStr"/>
      <c r="AZ7" s="83" t="inlineStr"/>
      <c r="BA7" s="83" t="inlineStr"/>
      <c r="BB7" s="83" t="inlineStr"/>
      <c r="BC7" s="83" t="inlineStr"/>
      <c r="BD7" s="83" t="inlineStr"/>
      <c r="BE7" s="83" t="inlineStr"/>
      <c r="BF7" s="83" t="inlineStr"/>
      <c r="BG7" s="83" t="inlineStr"/>
      <c r="BH7" s="83" t="inlineStr"/>
      <c r="BI7" s="83" t="inlineStr"/>
      <c r="BJ7" s="83" t="inlineStr"/>
      <c r="BK7" s="83" t="inlineStr"/>
      <c r="BL7" s="83" t="inlineStr"/>
      <c r="BM7" s="83" t="inlineStr"/>
      <c r="BN7" s="83" t="inlineStr"/>
      <c r="BO7" s="83" t="inlineStr"/>
      <c r="BP7" s="83" t="inlineStr"/>
      <c r="BQ7" s="83" t="inlineStr"/>
      <c r="BR7" s="83" t="inlineStr"/>
      <c r="BS7" s="83" t="inlineStr"/>
      <c r="BT7" s="83" t="inlineStr"/>
      <c r="BU7" s="83" t="inlineStr"/>
      <c r="BV7" s="83" t="inlineStr"/>
      <c r="BW7" s="83" t="inlineStr"/>
      <c r="BX7" s="83" t="inlineStr"/>
      <c r="BY7" s="83" t="inlineStr"/>
      <c r="BZ7" s="83" t="inlineStr"/>
      <c r="CA7" s="83" t="inlineStr"/>
      <c r="CB7" s="83" t="inlineStr"/>
      <c r="CC7" s="83" t="inlineStr"/>
      <c r="CD7" s="83" t="n">
        <v>0</v>
      </c>
      <c r="CE7" s="83" t="n">
        <v>0</v>
      </c>
      <c r="CF7" s="83" t="n">
        <v>0</v>
      </c>
      <c r="CG7" s="83" t="n">
        <v>0</v>
      </c>
      <c r="CH7" s="83" t="n">
        <v>0</v>
      </c>
      <c r="CI7" s="83" t="n">
        <v>0</v>
      </c>
      <c r="CJ7" s="83" t="n">
        <v>0</v>
      </c>
      <c r="CK7" s="83" t="n">
        <v>0</v>
      </c>
      <c r="CL7" s="83" t="n">
        <v>2.149359646653872e-06</v>
      </c>
      <c r="CM7" s="83" t="n">
        <v>0</v>
      </c>
      <c r="CN7" s="83" t="n">
        <v>0</v>
      </c>
      <c r="CO7" s="83" t="n">
        <v>9.849107729934314e-07</v>
      </c>
      <c r="CP7" s="83" t="n">
        <v>0</v>
      </c>
      <c r="CQ7" s="83" t="n">
        <v>8.61474548079067e-07</v>
      </c>
      <c r="CR7" s="83" t="n">
        <v>0</v>
      </c>
      <c r="CS7" s="83" t="n">
        <v>7.676237194501111e-07</v>
      </c>
      <c r="CT7" s="83" t="n">
        <v>0</v>
      </c>
      <c r="CU7" s="83" t="n">
        <v>0</v>
      </c>
      <c r="CV7" s="83" t="n">
        <v>0</v>
      </c>
      <c r="CW7" s="83" t="n">
        <v>0</v>
      </c>
      <c r="CX7" s="83" t="n">
        <v>0</v>
      </c>
      <c r="CY7" s="83" t="n">
        <v>0</v>
      </c>
      <c r="CZ7" s="83" t="n">
        <v>1.199589500472938e-06</v>
      </c>
      <c r="DA7" s="83" t="n">
        <v>0</v>
      </c>
      <c r="DB7" s="83" t="n">
        <v>0</v>
      </c>
      <c r="DC7" s="83" t="n">
        <v>0</v>
      </c>
      <c r="DD7" s="83" t="n">
        <v>0</v>
      </c>
      <c r="DE7" s="83" t="n">
        <v>0</v>
      </c>
      <c r="DF7" s="83" t="n">
        <v>0</v>
      </c>
      <c r="DG7" s="83" t="n">
        <v>0</v>
      </c>
      <c r="DH7" s="83" t="n">
        <v>0</v>
      </c>
      <c r="DI7" s="83" t="n">
        <v>0</v>
      </c>
      <c r="DJ7" s="83" t="n">
        <v>0</v>
      </c>
      <c r="DK7" s="83" t="n">
        <v>0</v>
      </c>
      <c r="DL7" s="83" t="n">
        <v>0</v>
      </c>
      <c r="DM7" s="83" t="n">
        <v>5.533085082249311e-07</v>
      </c>
      <c r="DN7" s="83" t="n">
        <v>0</v>
      </c>
      <c r="DO7" s="83" t="n">
        <v>0</v>
      </c>
      <c r="DP7" s="83" t="n">
        <v>0</v>
      </c>
      <c r="DQ7" s="83" t="n">
        <v>0</v>
      </c>
      <c r="DR7" s="83" t="n">
        <v>0</v>
      </c>
      <c r="DS7" s="83" t="n">
        <v>0</v>
      </c>
      <c r="DT7" s="83" t="n">
        <v>0</v>
      </c>
      <c r="DU7" s="85" t="n">
        <v>0</v>
      </c>
      <c r="DV7" s="84" t="n">
        <v>0</v>
      </c>
      <c r="DW7" s="84" t="n">
        <v>0</v>
      </c>
      <c r="DX7" s="84" t="n">
        <v>0</v>
      </c>
      <c r="DY7" s="84" t="n">
        <v>0</v>
      </c>
      <c r="DZ7" s="86" t="n">
        <v>0</v>
      </c>
      <c r="EA7" s="86" t="n">
        <v>4.013762388477612e-07</v>
      </c>
      <c r="EB7" s="86" t="n">
        <v>0</v>
      </c>
      <c r="EC7" s="86" t="n">
        <v>0</v>
      </c>
      <c r="ED7" s="86" t="n">
        <v>7.476059787545333e-07</v>
      </c>
      <c r="EE7" s="92" t="n">
        <v>0</v>
      </c>
      <c r="EF7" s="83" t="n">
        <v>3.60040799823436e-07</v>
      </c>
      <c r="EG7" s="25" t="n">
        <v>0</v>
      </c>
      <c r="EH7" s="25" t="n">
        <v>0</v>
      </c>
      <c r="EI7" s="25" t="n">
        <v>0</v>
      </c>
      <c r="EJ7" s="92" t="n">
        <v>0</v>
      </c>
      <c r="EK7" s="25" t="n">
        <v>0</v>
      </c>
      <c r="EL7" s="25" t="n">
        <v>0</v>
      </c>
      <c r="EM7" s="25" t="n">
        <v>0</v>
      </c>
      <c r="EN7" s="25" t="inlineStr"/>
      <c r="EO7" s="92" t="inlineStr"/>
      <c r="EP7" s="25" t="inlineStr"/>
      <c r="EQ7" s="25" t="inlineStr"/>
      <c r="ER7" s="25" t="inlineStr"/>
      <c r="ES7" s="92" t="inlineStr"/>
      <c r="ET7" s="25" t="inlineStr"/>
      <c r="EU7" s="25" t="inlineStr"/>
      <c r="EV7" s="25" t="inlineStr"/>
      <c r="EW7" s="25" t="inlineStr"/>
      <c r="EX7" s="25" t="inlineStr"/>
      <c r="EY7" s="25" t="inlineStr"/>
      <c r="EZ7" s="25" t="inlineStr"/>
      <c r="FA7" s="25" t="inlineStr"/>
      <c r="FB7" s="25" t="inlineStr"/>
      <c r="FC7" s="25" t="inlineStr"/>
      <c r="FD7" s="25" t="inlineStr"/>
      <c r="FE7" s="25" t="inlineStr"/>
      <c r="FF7" s="25" t="inlineStr"/>
      <c r="FG7" s="25" t="inlineStr"/>
      <c r="FH7" s="25" t="inlineStr"/>
    </row>
    <row r="8" ht="17.1" customHeight="1">
      <c r="A8" s="26" t="n">
        <v>27.5</v>
      </c>
      <c r="B8" s="83" t="inlineStr"/>
      <c r="C8" s="83" t="inlineStr"/>
      <c r="D8" s="83" t="inlineStr"/>
      <c r="E8" s="83" t="inlineStr"/>
      <c r="F8" s="83" t="inlineStr"/>
      <c r="G8" s="83" t="inlineStr"/>
      <c r="H8" s="83" t="inlineStr"/>
      <c r="I8" s="83" t="inlineStr"/>
      <c r="J8" s="83" t="inlineStr"/>
      <c r="K8" s="83" t="inlineStr"/>
      <c r="L8" s="83" t="inlineStr"/>
      <c r="M8" s="83" t="inlineStr"/>
      <c r="N8" s="83" t="inlineStr"/>
      <c r="O8" s="83" t="inlineStr"/>
      <c r="P8" s="83" t="inlineStr"/>
      <c r="Q8" s="83" t="inlineStr"/>
      <c r="R8" s="83" t="inlineStr"/>
      <c r="S8" s="83" t="inlineStr"/>
      <c r="T8" s="83" t="inlineStr"/>
      <c r="U8" s="83" t="inlineStr"/>
      <c r="V8" s="83" t="inlineStr"/>
      <c r="W8" s="83" t="inlineStr"/>
      <c r="X8" s="83" t="inlineStr"/>
      <c r="Y8" s="83" t="inlineStr"/>
      <c r="Z8" s="83" t="inlineStr"/>
      <c r="AA8" s="83" t="inlineStr"/>
      <c r="AB8" s="83" t="inlineStr"/>
      <c r="AC8" s="83" t="inlineStr"/>
      <c r="AD8" s="83" t="inlineStr"/>
      <c r="AE8" s="83" t="inlineStr"/>
      <c r="AF8" s="83" t="inlineStr"/>
      <c r="AG8" s="83" t="inlineStr"/>
      <c r="AH8" s="83" t="inlineStr"/>
      <c r="AI8" s="83" t="inlineStr"/>
      <c r="AJ8" s="83" t="inlineStr"/>
      <c r="AK8" s="83" t="inlineStr"/>
      <c r="AL8" s="83" t="inlineStr"/>
      <c r="AM8" s="83" t="inlineStr"/>
      <c r="AN8" s="83" t="inlineStr"/>
      <c r="AO8" s="83" t="inlineStr"/>
      <c r="AP8" s="83" t="inlineStr"/>
      <c r="AQ8" s="83" t="inlineStr"/>
      <c r="AR8" s="83" t="inlineStr"/>
      <c r="AS8" s="83" t="inlineStr"/>
      <c r="AT8" s="83" t="inlineStr"/>
      <c r="AU8" s="83" t="inlineStr"/>
      <c r="AV8" s="83" t="inlineStr"/>
      <c r="AW8" s="83" t="inlineStr"/>
      <c r="AX8" s="83" t="inlineStr"/>
      <c r="AY8" s="83" t="inlineStr"/>
      <c r="AZ8" s="83" t="inlineStr"/>
      <c r="BA8" s="83" t="inlineStr"/>
      <c r="BB8" s="83" t="inlineStr"/>
      <c r="BC8" s="83" t="inlineStr"/>
      <c r="BD8" s="83" t="inlineStr"/>
      <c r="BE8" s="83" t="inlineStr"/>
      <c r="BF8" s="83" t="inlineStr"/>
      <c r="BG8" s="83" t="inlineStr"/>
      <c r="BH8" s="83" t="inlineStr"/>
      <c r="BI8" s="83" t="inlineStr"/>
      <c r="BJ8" s="83" t="inlineStr"/>
      <c r="BK8" s="83" t="inlineStr"/>
      <c r="BL8" s="83" t="inlineStr"/>
      <c r="BM8" s="83" t="inlineStr"/>
      <c r="BN8" s="83" t="inlineStr"/>
      <c r="BO8" s="83" t="inlineStr"/>
      <c r="BP8" s="83" t="inlineStr"/>
      <c r="BQ8" s="83" t="inlineStr"/>
      <c r="BR8" s="83" t="inlineStr"/>
      <c r="BS8" s="83" t="inlineStr"/>
      <c r="BT8" s="83" t="inlineStr"/>
      <c r="BU8" s="83" t="inlineStr"/>
      <c r="BV8" s="83" t="inlineStr"/>
      <c r="BW8" s="83" t="inlineStr"/>
      <c r="BX8" s="83" t="inlineStr"/>
      <c r="BY8" s="83" t="n">
        <v>0</v>
      </c>
      <c r="BZ8" s="83" t="n">
        <v>1.356158383025237e-06</v>
      </c>
      <c r="CA8" s="83" t="n">
        <v>0</v>
      </c>
      <c r="CB8" s="83" t="n">
        <v>0</v>
      </c>
      <c r="CC8" s="83" t="n">
        <v>0</v>
      </c>
      <c r="CD8" s="83" t="n">
        <v>0</v>
      </c>
      <c r="CE8" s="83" t="n">
        <v>0</v>
      </c>
      <c r="CF8" s="83" t="n">
        <v>0</v>
      </c>
      <c r="CG8" s="83" t="n">
        <v>1.275172706203396e-06</v>
      </c>
      <c r="CH8" s="83" t="n">
        <v>0</v>
      </c>
      <c r="CI8" s="83" t="n">
        <v>0</v>
      </c>
      <c r="CJ8" s="83" t="n">
        <v>1.127416052600723e-06</v>
      </c>
      <c r="CK8" s="83" t="n">
        <v>1.110218002406953e-06</v>
      </c>
      <c r="CL8" s="83" t="n">
        <v>0</v>
      </c>
      <c r="CM8" s="83" t="n">
        <v>0</v>
      </c>
      <c r="CN8" s="83" t="n">
        <v>0</v>
      </c>
      <c r="CO8" s="83" t="n">
        <v>0</v>
      </c>
      <c r="CP8" s="83" t="n">
        <v>0</v>
      </c>
      <c r="CQ8" s="83" t="n">
        <v>0</v>
      </c>
      <c r="CR8" s="83" t="n">
        <v>7.617397037929457e-07</v>
      </c>
      <c r="CS8" s="83" t="n">
        <v>7.257571352449874e-07</v>
      </c>
      <c r="CT8" s="83" t="n">
        <v>6.964588064465062e-07</v>
      </c>
      <c r="CU8" s="83" t="n">
        <v>0</v>
      </c>
      <c r="CV8" s="83" t="n">
        <v>0</v>
      </c>
      <c r="CW8" s="83" t="n">
        <v>0</v>
      </c>
      <c r="CX8" s="83" t="n">
        <v>0</v>
      </c>
      <c r="CY8" s="83" t="n">
        <v>5.984318691301314e-07</v>
      </c>
      <c r="CZ8" s="83" t="n">
        <v>0</v>
      </c>
      <c r="DA8" s="83" t="n">
        <v>0</v>
      </c>
      <c r="DB8" s="83" t="n">
        <v>0</v>
      </c>
      <c r="DC8" s="83" t="n">
        <v>0</v>
      </c>
      <c r="DD8" s="83" t="n">
        <v>5.630819275758394e-07</v>
      </c>
      <c r="DE8" s="83" t="n">
        <v>5.648070957845057e-07</v>
      </c>
      <c r="DF8" s="83" t="n">
        <v>5.654583011257709e-07</v>
      </c>
      <c r="DG8" s="83" t="n">
        <v>0</v>
      </c>
      <c r="DH8" s="83" t="n">
        <v>5.742571983139808e-07</v>
      </c>
      <c r="DI8" s="83" t="n">
        <v>0</v>
      </c>
      <c r="DJ8" s="83" t="n">
        <v>5.812699702564156e-07</v>
      </c>
      <c r="DK8" s="83" t="n">
        <v>0</v>
      </c>
      <c r="DL8" s="83" t="n">
        <v>0</v>
      </c>
      <c r="DM8" s="83" t="n">
        <v>0</v>
      </c>
      <c r="DN8" s="83" t="n">
        <v>5.169056579976419e-07</v>
      </c>
      <c r="DO8" s="83" t="n">
        <v>0</v>
      </c>
      <c r="DP8" s="85" t="n">
        <v>0</v>
      </c>
      <c r="DQ8" s="84" t="n">
        <v>0</v>
      </c>
      <c r="DR8" s="84" t="n">
        <v>0</v>
      </c>
      <c r="DS8" s="84" t="n">
        <v>4.949145059936622e-07</v>
      </c>
      <c r="DT8" s="84" t="n">
        <v>0</v>
      </c>
      <c r="DU8" s="86" t="n">
        <v>0</v>
      </c>
      <c r="DV8" s="86" t="n">
        <v>0</v>
      </c>
      <c r="DW8" s="86" t="n">
        <v>0</v>
      </c>
      <c r="DX8" s="86" t="n">
        <v>0</v>
      </c>
      <c r="DY8" s="86" t="n">
        <v>0</v>
      </c>
      <c r="DZ8" s="91" t="n">
        <v>0</v>
      </c>
      <c r="EA8" s="83" t="n">
        <v>0</v>
      </c>
      <c r="EB8" s="83" t="n">
        <v>0</v>
      </c>
      <c r="EC8" s="83" t="n">
        <v>0</v>
      </c>
      <c r="ED8" s="83" t="n">
        <v>0</v>
      </c>
      <c r="EE8" s="92" t="n">
        <v>3.479304055685566e-07</v>
      </c>
      <c r="EF8" s="83" t="n">
        <v>0</v>
      </c>
      <c r="EG8" s="25" t="n">
        <v>0</v>
      </c>
      <c r="EH8" s="25" t="n">
        <v>3.225601469842077e-07</v>
      </c>
      <c r="EI8" s="25" t="inlineStr"/>
      <c r="EJ8" s="92" t="inlineStr"/>
      <c r="EK8" s="25" t="inlineStr"/>
      <c r="EL8" s="25" t="inlineStr"/>
      <c r="EM8" s="25" t="inlineStr"/>
      <c r="EN8" s="25" t="inlineStr"/>
      <c r="EO8" s="92" t="inlineStr"/>
      <c r="EP8" s="25" t="inlineStr"/>
      <c r="EQ8" s="25" t="inlineStr"/>
      <c r="ER8" s="25" t="inlineStr"/>
      <c r="ES8" s="25" t="inlineStr"/>
      <c r="ET8" s="25" t="inlineStr"/>
      <c r="EU8" s="25" t="inlineStr"/>
      <c r="EV8" s="25" t="inlineStr"/>
      <c r="EW8" s="25" t="inlineStr"/>
      <c r="EX8" s="25" t="inlineStr"/>
      <c r="EY8" s="25" t="inlineStr"/>
      <c r="EZ8" s="25" t="inlineStr"/>
      <c r="FA8" s="25" t="inlineStr"/>
      <c r="FB8" s="25" t="inlineStr"/>
      <c r="FC8" s="25" t="inlineStr"/>
      <c r="FD8" s="25" t="inlineStr"/>
      <c r="FE8" s="25" t="inlineStr"/>
      <c r="FF8" s="25" t="inlineStr"/>
      <c r="FG8" s="25" t="inlineStr"/>
      <c r="FH8" s="25" t="inlineStr"/>
    </row>
    <row r="9" ht="17.1" customHeight="1">
      <c r="A9" s="26" t="n">
        <v>32.5</v>
      </c>
      <c r="B9" s="83" t="inlineStr"/>
      <c r="C9" s="83" t="inlineStr"/>
      <c r="D9" s="83" t="inlineStr"/>
      <c r="E9" s="83" t="inlineStr"/>
      <c r="F9" s="83" t="inlineStr"/>
      <c r="G9" s="83" t="inlineStr"/>
      <c r="H9" s="83" t="inlineStr"/>
      <c r="I9" s="83" t="inlineStr"/>
      <c r="J9" s="83" t="inlineStr"/>
      <c r="K9" s="83" t="inlineStr"/>
      <c r="L9" s="83" t="inlineStr"/>
      <c r="M9" s="83" t="inlineStr"/>
      <c r="N9" s="83" t="inlineStr"/>
      <c r="O9" s="83" t="inlineStr"/>
      <c r="P9" s="83" t="inlineStr"/>
      <c r="Q9" s="83" t="inlineStr"/>
      <c r="R9" s="83" t="inlineStr"/>
      <c r="S9" s="83" t="inlineStr"/>
      <c r="T9" s="83" t="inlineStr"/>
      <c r="U9" s="83" t="inlineStr"/>
      <c r="V9" s="83" t="inlineStr"/>
      <c r="W9" s="83" t="inlineStr"/>
      <c r="X9" s="83" t="inlineStr"/>
      <c r="Y9" s="83" t="inlineStr"/>
      <c r="Z9" s="83" t="inlineStr"/>
      <c r="AA9" s="83" t="inlineStr"/>
      <c r="AB9" s="83" t="inlineStr"/>
      <c r="AC9" s="83" t="inlineStr"/>
      <c r="AD9" s="83" t="inlineStr"/>
      <c r="AE9" s="83" t="inlineStr"/>
      <c r="AF9" s="83" t="inlineStr"/>
      <c r="AG9" s="83" t="inlineStr"/>
      <c r="AH9" s="83" t="inlineStr"/>
      <c r="AI9" s="83" t="inlineStr"/>
      <c r="AJ9" s="83" t="inlineStr"/>
      <c r="AK9" s="83" t="inlineStr"/>
      <c r="AL9" s="83" t="inlineStr"/>
      <c r="AM9" s="83" t="inlineStr"/>
      <c r="AN9" s="83" t="inlineStr"/>
      <c r="AO9" s="83" t="inlineStr"/>
      <c r="AP9" s="83" t="inlineStr"/>
      <c r="AQ9" s="83" t="inlineStr"/>
      <c r="AR9" s="83" t="inlineStr"/>
      <c r="AS9" s="83" t="inlineStr"/>
      <c r="AT9" s="83" t="inlineStr"/>
      <c r="AU9" s="83" t="inlineStr"/>
      <c r="AV9" s="83" t="inlineStr"/>
      <c r="AW9" s="83" t="inlineStr"/>
      <c r="AX9" s="83" t="inlineStr"/>
      <c r="AY9" s="83" t="inlineStr"/>
      <c r="AZ9" s="83" t="inlineStr"/>
      <c r="BA9" s="83" t="inlineStr"/>
      <c r="BB9" s="83" t="inlineStr"/>
      <c r="BC9" s="83" t="inlineStr"/>
      <c r="BD9" s="83" t="inlineStr"/>
      <c r="BE9" s="83" t="inlineStr"/>
      <c r="BF9" s="83" t="inlineStr"/>
      <c r="BG9" s="83" t="inlineStr"/>
      <c r="BH9" s="83" t="inlineStr"/>
      <c r="BI9" s="83" t="inlineStr"/>
      <c r="BJ9" s="83" t="inlineStr"/>
      <c r="BK9" s="83" t="inlineStr"/>
      <c r="BL9" s="83" t="inlineStr"/>
      <c r="BM9" s="83" t="inlineStr"/>
      <c r="BN9" s="83" t="inlineStr"/>
      <c r="BO9" s="83" t="inlineStr"/>
      <c r="BP9" s="83" t="inlineStr"/>
      <c r="BQ9" s="83" t="inlineStr"/>
      <c r="BR9" s="83" t="inlineStr"/>
      <c r="BS9" s="83" t="inlineStr"/>
      <c r="BT9" s="83" t="n">
        <v>0</v>
      </c>
      <c r="BU9" s="83" t="n">
        <v>0</v>
      </c>
      <c r="BV9" s="83" t="n">
        <v>0</v>
      </c>
      <c r="BW9" s="83" t="n">
        <v>0</v>
      </c>
      <c r="BX9" s="83" t="n">
        <v>0</v>
      </c>
      <c r="BY9" s="83" t="n">
        <v>0</v>
      </c>
      <c r="BZ9" s="83" t="n">
        <v>0</v>
      </c>
      <c r="CA9" s="83" t="n">
        <v>0</v>
      </c>
      <c r="CB9" s="83" t="n">
        <v>3.976611163779117e-06</v>
      </c>
      <c r="CC9" s="83" t="n">
        <v>0</v>
      </c>
      <c r="CD9" s="83" t="n">
        <v>1.334824955727193e-06</v>
      </c>
      <c r="CE9" s="83" t="n">
        <v>0</v>
      </c>
      <c r="CF9" s="83" t="n">
        <v>0</v>
      </c>
      <c r="CG9" s="83" t="n">
        <v>1.254014256386475e-06</v>
      </c>
      <c r="CH9" s="83" t="n">
        <v>0</v>
      </c>
      <c r="CI9" s="83" t="n">
        <v>0</v>
      </c>
      <c r="CJ9" s="83" t="n">
        <v>0</v>
      </c>
      <c r="CK9" s="83" t="n">
        <v>0</v>
      </c>
      <c r="CL9" s="83" t="n">
        <v>0</v>
      </c>
      <c r="CM9" s="83" t="n">
        <v>9.894253190179322e-07</v>
      </c>
      <c r="CN9" s="83" t="n">
        <v>9.354224559572706e-07</v>
      </c>
      <c r="CO9" s="83" t="n">
        <v>1.74270024257516e-06</v>
      </c>
      <c r="CP9" s="83" t="n">
        <v>8.101298638171698e-07</v>
      </c>
      <c r="CQ9" s="83" t="n">
        <v>7.553214092756642e-07</v>
      </c>
      <c r="CR9" s="83" t="n">
        <v>0</v>
      </c>
      <c r="CS9" s="83" t="n">
        <v>0</v>
      </c>
      <c r="CT9" s="83" t="n">
        <v>0</v>
      </c>
      <c r="CU9" s="83" t="n">
        <v>0</v>
      </c>
      <c r="CV9" s="83" t="n">
        <v>1.297893654876968e-06</v>
      </c>
      <c r="CW9" s="83" t="n">
        <v>0</v>
      </c>
      <c r="CX9" s="83" t="n">
        <v>1.214077200862456e-06</v>
      </c>
      <c r="CY9" s="83" t="n">
        <v>5.921667238304943e-07</v>
      </c>
      <c r="CZ9" s="83" t="n">
        <v>0</v>
      </c>
      <c r="DA9" s="83" t="n">
        <v>1.139389492322224e-06</v>
      </c>
      <c r="DB9" s="83" t="n">
        <v>0</v>
      </c>
      <c r="DC9" s="83" t="n">
        <v>0</v>
      </c>
      <c r="DD9" s="83" t="n">
        <v>5.476688202830243e-07</v>
      </c>
      <c r="DE9" s="83" t="n">
        <v>0</v>
      </c>
      <c r="DF9" s="83" t="n">
        <v>5.469298639019727e-07</v>
      </c>
      <c r="DG9" s="83" t="n">
        <v>5.507538994752968e-07</v>
      </c>
      <c r="DH9" s="83" t="n">
        <v>1.582651606153982e-06</v>
      </c>
      <c r="DI9" s="83" t="n">
        <v>0</v>
      </c>
      <c r="DJ9" s="83" t="n">
        <v>0</v>
      </c>
      <c r="DK9" s="85" t="n">
        <v>0</v>
      </c>
      <c r="DL9" s="84" t="n">
        <v>0</v>
      </c>
      <c r="DM9" s="84" t="n">
        <v>0</v>
      </c>
      <c r="DN9" s="84" t="n">
        <v>0</v>
      </c>
      <c r="DO9" s="84" t="n">
        <v>0</v>
      </c>
      <c r="DP9" s="86" t="n">
        <v>4.870586092236237e-07</v>
      </c>
      <c r="DQ9" s="86" t="n">
        <v>0</v>
      </c>
      <c r="DR9" s="86" t="n">
        <v>4.644789707146009e-07</v>
      </c>
      <c r="DS9" s="86" t="n">
        <v>4.517999484044459e-07</v>
      </c>
      <c r="DT9" s="86" t="n">
        <v>4.370677127153924e-07</v>
      </c>
      <c r="DU9" s="91" t="n">
        <v>4.469869059655766e-07</v>
      </c>
      <c r="DV9" s="83" t="n">
        <v>8.665593866146039e-07</v>
      </c>
      <c r="DW9" s="83" t="n">
        <v>0</v>
      </c>
      <c r="DX9" s="83" t="n">
        <v>4.108877023365129e-07</v>
      </c>
      <c r="DY9" s="83" t="n">
        <v>8.058443052393176e-07</v>
      </c>
      <c r="DZ9" s="91" t="n">
        <v>3.953600544015434e-07</v>
      </c>
      <c r="EA9" s="83" t="n">
        <v>3.840183837280658e-07</v>
      </c>
      <c r="EB9" s="83" t="n">
        <v>7.468404913015488e-07</v>
      </c>
      <c r="EC9" s="83" t="n">
        <v>3.610666196798639e-07</v>
      </c>
      <c r="ED9" s="83" t="inlineStr"/>
      <c r="EE9" s="92" t="inlineStr"/>
      <c r="EF9" s="83" t="inlineStr"/>
      <c r="EG9" s="25" t="inlineStr"/>
      <c r="EH9" s="25" t="inlineStr"/>
      <c r="EI9" s="25" t="inlineStr"/>
      <c r="EJ9" s="92" t="inlineStr"/>
      <c r="EK9" s="25" t="inlineStr"/>
      <c r="EL9" s="25" t="inlineStr"/>
      <c r="EM9" s="25" t="inlineStr"/>
      <c r="EN9" s="25" t="inlineStr"/>
      <c r="EO9" s="25" t="inlineStr"/>
      <c r="EP9" s="25" t="inlineStr"/>
      <c r="EQ9" s="25" t="inlineStr"/>
      <c r="ER9" s="25" t="inlineStr"/>
      <c r="ES9" s="25" t="inlineStr"/>
      <c r="ET9" s="25" t="inlineStr"/>
      <c r="EU9" s="25" t="inlineStr"/>
      <c r="EV9" s="25" t="inlineStr"/>
      <c r="EW9" s="25" t="inlineStr"/>
      <c r="EX9" s="25" t="inlineStr"/>
      <c r="EY9" s="25" t="inlineStr"/>
      <c r="EZ9" s="25" t="inlineStr"/>
      <c r="FA9" s="25" t="inlineStr"/>
      <c r="FB9" s="25" t="inlineStr"/>
      <c r="FC9" s="25" t="inlineStr"/>
      <c r="FD9" s="25" t="inlineStr"/>
      <c r="FE9" s="25" t="inlineStr"/>
      <c r="FF9" s="25" t="inlineStr"/>
      <c r="FG9" s="25" t="inlineStr"/>
      <c r="FH9" s="25" t="inlineStr"/>
    </row>
    <row r="10" ht="17.1" customHeight="1">
      <c r="A10" s="26" t="n">
        <v>37.5</v>
      </c>
      <c r="B10" s="83" t="inlineStr"/>
      <c r="C10" s="83" t="inlineStr"/>
      <c r="D10" s="83" t="inlineStr"/>
      <c r="E10" s="83" t="inlineStr"/>
      <c r="F10" s="83" t="inlineStr"/>
      <c r="G10" s="83" t="inlineStr"/>
      <c r="H10" s="83" t="inlineStr"/>
      <c r="I10" s="83" t="inlineStr"/>
      <c r="J10" s="83" t="inlineStr"/>
      <c r="K10" s="83" t="inlineStr"/>
      <c r="L10" s="83" t="inlineStr"/>
      <c r="M10" s="83" t="inlineStr"/>
      <c r="N10" s="83" t="inlineStr"/>
      <c r="O10" s="83" t="inlineStr"/>
      <c r="P10" s="83" t="inlineStr"/>
      <c r="Q10" s="83" t="inlineStr"/>
      <c r="R10" s="83" t="inlineStr"/>
      <c r="S10" s="83" t="inlineStr"/>
      <c r="T10" s="83" t="inlineStr"/>
      <c r="U10" s="83" t="inlineStr"/>
      <c r="V10" s="83" t="inlineStr"/>
      <c r="W10" s="83" t="inlineStr"/>
      <c r="X10" s="83" t="inlineStr"/>
      <c r="Y10" s="83" t="inlineStr"/>
      <c r="Z10" s="83" t="inlineStr"/>
      <c r="AA10" s="83" t="inlineStr"/>
      <c r="AB10" s="83" t="inlineStr"/>
      <c r="AC10" s="83" t="inlineStr"/>
      <c r="AD10" s="83" t="inlineStr"/>
      <c r="AE10" s="83" t="inlineStr"/>
      <c r="AF10" s="83" t="inlineStr"/>
      <c r="AG10" s="83" t="inlineStr"/>
      <c r="AH10" s="83" t="inlineStr"/>
      <c r="AI10" s="83" t="inlineStr"/>
      <c r="AJ10" s="83" t="inlineStr"/>
      <c r="AK10" s="83" t="inlineStr"/>
      <c r="AL10" s="83" t="inlineStr"/>
      <c r="AM10" s="83" t="inlineStr"/>
      <c r="AN10" s="83" t="inlineStr"/>
      <c r="AO10" s="83" t="inlineStr"/>
      <c r="AP10" s="83" t="inlineStr"/>
      <c r="AQ10" s="83" t="inlineStr"/>
      <c r="AR10" s="83" t="inlineStr"/>
      <c r="AS10" s="83" t="inlineStr"/>
      <c r="AT10" s="83" t="inlineStr"/>
      <c r="AU10" s="83" t="inlineStr"/>
      <c r="AV10" s="83" t="inlineStr"/>
      <c r="AW10" s="83" t="inlineStr"/>
      <c r="AX10" s="83" t="inlineStr"/>
      <c r="AY10" s="83" t="inlineStr"/>
      <c r="AZ10" s="83" t="inlineStr"/>
      <c r="BA10" s="83" t="inlineStr"/>
      <c r="BB10" s="83" t="inlineStr"/>
      <c r="BC10" s="83" t="inlineStr"/>
      <c r="BD10" s="83" t="inlineStr"/>
      <c r="BE10" s="83" t="inlineStr"/>
      <c r="BF10" s="83" t="inlineStr"/>
      <c r="BG10" s="83" t="inlineStr"/>
      <c r="BH10" s="83" t="inlineStr"/>
      <c r="BI10" s="83" t="inlineStr"/>
      <c r="BJ10" s="83" t="inlineStr"/>
      <c r="BK10" s="83" t="inlineStr"/>
      <c r="BL10" s="83" t="inlineStr"/>
      <c r="BM10" s="83" t="inlineStr"/>
      <c r="BN10" s="83" t="inlineStr"/>
      <c r="BO10" s="83" t="n">
        <v>0</v>
      </c>
      <c r="BP10" s="83" t="n">
        <v>1.450425192145077e-06</v>
      </c>
      <c r="BQ10" s="83" t="n">
        <v>2.807108159280931e-06</v>
      </c>
      <c r="BR10" s="83" t="n">
        <v>2.746040038636783e-06</v>
      </c>
      <c r="BS10" s="83" t="n">
        <v>1.363602025658081e-06</v>
      </c>
      <c r="BT10" s="83" t="n">
        <v>0</v>
      </c>
      <c r="BU10" s="83" t="n">
        <v>2.704120173263796e-06</v>
      </c>
      <c r="BV10" s="83" t="n">
        <v>2.680079212421202e-06</v>
      </c>
      <c r="BW10" s="83" t="n">
        <v>1.345771491768858e-06</v>
      </c>
      <c r="BX10" s="83" t="n">
        <v>0</v>
      </c>
      <c r="BY10" s="83" t="n">
        <v>2.672758417652179e-06</v>
      </c>
      <c r="BZ10" s="83" t="n">
        <v>1.33394339011041e-06</v>
      </c>
      <c r="CA10" s="83" t="n">
        <v>1.342948847078415e-06</v>
      </c>
      <c r="CB10" s="83" t="n">
        <v>0</v>
      </c>
      <c r="CC10" s="83" t="n">
        <v>0</v>
      </c>
      <c r="CD10" s="83" t="n">
        <v>0</v>
      </c>
      <c r="CE10" s="83" t="n">
        <v>0</v>
      </c>
      <c r="CF10" s="83" t="n">
        <v>1.245380261918414e-06</v>
      </c>
      <c r="CG10" s="83" t="n">
        <v>2.404482532516418e-06</v>
      </c>
      <c r="CH10" s="83" t="n">
        <v>2.30642067152591e-06</v>
      </c>
      <c r="CI10" s="83" t="n">
        <v>0</v>
      </c>
      <c r="CJ10" s="83" t="n">
        <v>2.132811903479171e-06</v>
      </c>
      <c r="CK10" s="83" t="n">
        <v>3.091234700964259e-06</v>
      </c>
      <c r="CL10" s="83" t="n">
        <v>0</v>
      </c>
      <c r="CM10" s="83" t="n">
        <v>2.900602165009456e-06</v>
      </c>
      <c r="CN10" s="83" t="n">
        <v>2.764473238378592e-06</v>
      </c>
      <c r="CO10" s="83" t="n">
        <v>8.669079560477667e-07</v>
      </c>
      <c r="CP10" s="83" t="n">
        <v>3.253718634355722e-06</v>
      </c>
      <c r="CQ10" s="83" t="n">
        <v>0</v>
      </c>
      <c r="CR10" s="83" t="n">
        <v>7.375505885948716e-07</v>
      </c>
      <c r="CS10" s="83" t="n">
        <v>1.424078663826864e-06</v>
      </c>
      <c r="CT10" s="83" t="n">
        <v>6.908880979601945e-07</v>
      </c>
      <c r="CU10" s="83" t="n">
        <v>6.682464011590066e-07</v>
      </c>
      <c r="CV10" s="83" t="n">
        <v>1.924096941134819e-06</v>
      </c>
      <c r="CW10" s="83" t="n">
        <v>6.164291308380076e-07</v>
      </c>
      <c r="CX10" s="83" t="n">
        <v>2.354421692228819e-06</v>
      </c>
      <c r="CY10" s="83" t="n">
        <v>0</v>
      </c>
      <c r="CZ10" s="83" t="n">
        <v>2.22889031909351e-06</v>
      </c>
      <c r="DA10" s="83" t="n">
        <v>1.092635852878768e-06</v>
      </c>
      <c r="DB10" s="83" t="n">
        <v>1.614642873289286e-06</v>
      </c>
      <c r="DC10" s="83" t="n">
        <v>1.027548049431226e-06</v>
      </c>
      <c r="DD10" s="83" t="n">
        <v>5.050655549837092e-07</v>
      </c>
      <c r="DE10" s="83" t="n">
        <v>4.990019960079841e-07</v>
      </c>
      <c r="DF10" s="85" t="n">
        <v>4.953695332875941e-07</v>
      </c>
      <c r="DG10" s="84" t="n">
        <v>1.491383531645916e-06</v>
      </c>
      <c r="DH10" s="84" t="n">
        <v>0</v>
      </c>
      <c r="DI10" s="84" t="n">
        <v>5.009329876895718e-07</v>
      </c>
      <c r="DJ10" s="84" t="n">
        <v>4.960418341841277e-07</v>
      </c>
      <c r="DK10" s="86" t="n">
        <v>4.866175312724757e-07</v>
      </c>
      <c r="DL10" s="86" t="n">
        <v>9.192173415866795e-07</v>
      </c>
      <c r="DM10" s="86" t="n">
        <v>4.523231088710061e-07</v>
      </c>
      <c r="DN10" s="86" t="n">
        <v>0</v>
      </c>
      <c r="DO10" s="86" t="n">
        <v>0</v>
      </c>
      <c r="DP10" s="91" t="n">
        <v>1.889348420410253e-06</v>
      </c>
      <c r="DQ10" s="83" t="n">
        <v>0</v>
      </c>
      <c r="DR10" s="83" t="n">
        <v>4.652515266065717e-07</v>
      </c>
      <c r="DS10" s="83" t="n">
        <v>4.52738410915342e-07</v>
      </c>
      <c r="DT10" s="83" t="n">
        <v>2.190057576613689e-06</v>
      </c>
      <c r="DU10" s="91" t="n">
        <v>4.283084471848571e-07</v>
      </c>
      <c r="DV10" s="83" t="n">
        <v>8.272790296347894e-07</v>
      </c>
      <c r="DW10" s="83" t="n">
        <v>4.030288423560743e-07</v>
      </c>
      <c r="DX10" s="83" t="n">
        <v>7.926709642644111e-07</v>
      </c>
      <c r="DY10" s="83" t="inlineStr"/>
      <c r="DZ10" s="91" t="inlineStr"/>
      <c r="EA10" s="83" t="inlineStr"/>
      <c r="EB10" s="83" t="inlineStr"/>
      <c r="EC10" s="83" t="inlineStr"/>
      <c r="ED10" s="83" t="inlineStr"/>
      <c r="EE10" s="92" t="inlineStr"/>
      <c r="EF10" s="83" t="inlineStr"/>
      <c r="EG10" s="25" t="inlineStr"/>
      <c r="EH10" s="25" t="inlineStr"/>
      <c r="EI10" s="25" t="inlineStr"/>
      <c r="EJ10" s="25" t="inlineStr"/>
      <c r="EK10" s="25" t="inlineStr"/>
      <c r="EL10" s="25" t="inlineStr"/>
      <c r="EM10" s="25" t="inlineStr"/>
      <c r="EN10" s="25" t="inlineStr"/>
      <c r="EO10" s="25" t="inlineStr"/>
      <c r="EP10" s="25" t="inlineStr"/>
      <c r="EQ10" s="25" t="inlineStr"/>
      <c r="ER10" s="25" t="inlineStr"/>
      <c r="ES10" s="25" t="inlineStr"/>
      <c r="ET10" s="25" t="inlineStr"/>
      <c r="EU10" s="25" t="inlineStr"/>
      <c r="EV10" s="25" t="inlineStr"/>
      <c r="EW10" s="25" t="inlineStr"/>
      <c r="EX10" s="25" t="inlineStr"/>
      <c r="EY10" s="25" t="inlineStr"/>
      <c r="EZ10" s="25" t="inlineStr"/>
      <c r="FA10" s="25" t="inlineStr"/>
      <c r="FB10" s="25" t="inlineStr"/>
      <c r="FC10" s="25" t="inlineStr"/>
      <c r="FD10" s="25" t="inlineStr"/>
      <c r="FE10" s="25" t="inlineStr"/>
      <c r="FF10" s="25" t="inlineStr"/>
      <c r="FG10" s="25" t="inlineStr"/>
      <c r="FH10" s="25" t="inlineStr"/>
    </row>
    <row r="11" ht="17.1" customHeight="1">
      <c r="A11" s="26" t="n">
        <v>42.5</v>
      </c>
      <c r="B11" s="83" t="inlineStr"/>
      <c r="C11" s="83" t="inlineStr"/>
      <c r="D11" s="83" t="inlineStr"/>
      <c r="E11" s="83" t="inlineStr"/>
      <c r="F11" s="83" t="inlineStr"/>
      <c r="G11" s="83" t="inlineStr"/>
      <c r="H11" s="83" t="inlineStr"/>
      <c r="I11" s="83" t="inlineStr"/>
      <c r="J11" s="83" t="inlineStr"/>
      <c r="K11" s="83" t="inlineStr"/>
      <c r="L11" s="83" t="inlineStr"/>
      <c r="M11" s="83" t="inlineStr"/>
      <c r="N11" s="83" t="inlineStr"/>
      <c r="O11" s="83" t="inlineStr"/>
      <c r="P11" s="83" t="inlineStr"/>
      <c r="Q11" s="83" t="inlineStr"/>
      <c r="R11" s="83" t="inlineStr"/>
      <c r="S11" s="83" t="inlineStr"/>
      <c r="T11" s="83" t="inlineStr"/>
      <c r="U11" s="83" t="inlineStr"/>
      <c r="V11" s="83" t="inlineStr"/>
      <c r="W11" s="83" t="inlineStr"/>
      <c r="X11" s="83" t="inlineStr"/>
      <c r="Y11" s="83" t="inlineStr"/>
      <c r="Z11" s="83" t="inlineStr"/>
      <c r="AA11" s="83" t="inlineStr"/>
      <c r="AB11" s="83" t="inlineStr"/>
      <c r="AC11" s="83" t="inlineStr"/>
      <c r="AD11" s="83" t="inlineStr"/>
      <c r="AE11" s="83" t="inlineStr"/>
      <c r="AF11" s="83" t="inlineStr"/>
      <c r="AG11" s="83" t="inlineStr"/>
      <c r="AH11" s="83" t="inlineStr"/>
      <c r="AI11" s="83" t="inlineStr"/>
      <c r="AJ11" s="83" t="inlineStr"/>
      <c r="AK11" s="83" t="inlineStr"/>
      <c r="AL11" s="83" t="inlineStr"/>
      <c r="AM11" s="83" t="inlineStr"/>
      <c r="AN11" s="83" t="inlineStr"/>
      <c r="AO11" s="83" t="inlineStr"/>
      <c r="AP11" s="83" t="inlineStr"/>
      <c r="AQ11" s="83" t="inlineStr"/>
      <c r="AR11" s="83" t="inlineStr"/>
      <c r="AS11" s="83" t="inlineStr"/>
      <c r="AT11" s="83" t="inlineStr"/>
      <c r="AU11" s="83" t="inlineStr"/>
      <c r="AV11" s="83" t="inlineStr"/>
      <c r="AW11" s="83" t="inlineStr"/>
      <c r="AX11" s="83" t="inlineStr"/>
      <c r="AY11" s="83" t="inlineStr"/>
      <c r="AZ11" s="83" t="inlineStr"/>
      <c r="BA11" s="83" t="inlineStr"/>
      <c r="BB11" s="83" t="inlineStr"/>
      <c r="BC11" s="83" t="inlineStr"/>
      <c r="BD11" s="83" t="inlineStr"/>
      <c r="BE11" s="83" t="inlineStr"/>
      <c r="BF11" s="83" t="inlineStr"/>
      <c r="BG11" s="83" t="inlineStr"/>
      <c r="BH11" s="83" t="inlineStr"/>
      <c r="BI11" s="83" t="inlineStr"/>
      <c r="BJ11" s="83" t="n">
        <v>3.340470805955392e-06</v>
      </c>
      <c r="BK11" s="83" t="n">
        <v>1.640497989569714e-06</v>
      </c>
      <c r="BL11" s="83" t="n">
        <v>0</v>
      </c>
      <c r="BM11" s="83" t="n">
        <v>3.030746162128251e-06</v>
      </c>
      <c r="BN11" s="83" t="n">
        <v>5.90244381832632e-06</v>
      </c>
      <c r="BO11" s="83" t="n">
        <v>0</v>
      </c>
      <c r="BP11" s="83" t="n">
        <v>1.442073563345028e-06</v>
      </c>
      <c r="BQ11" s="83" t="n">
        <v>4.301095618086796e-06</v>
      </c>
      <c r="BR11" s="83" t="n">
        <v>4.228863856520851e-06</v>
      </c>
      <c r="BS11" s="83" t="n">
        <v>2.806932449486444e-06</v>
      </c>
      <c r="BT11" s="83" t="n">
        <v>7.007460001768683e-06</v>
      </c>
      <c r="BU11" s="83" t="n">
        <v>2.785694954981081e-06</v>
      </c>
      <c r="BV11" s="83" t="n">
        <v>2.745310666218266e-06</v>
      </c>
      <c r="BW11" s="83" t="n">
        <v>4.113743358361348e-06</v>
      </c>
      <c r="BX11" s="83" t="n">
        <v>0</v>
      </c>
      <c r="BY11" s="83" t="n">
        <v>5.428965649034201e-06</v>
      </c>
      <c r="BZ11" s="83" t="n">
        <v>4.051574928206092e-06</v>
      </c>
      <c r="CA11" s="83" t="n">
        <v>1.348083342286854e-06</v>
      </c>
      <c r="CB11" s="83" t="n">
        <v>0</v>
      </c>
      <c r="CC11" s="83" t="n">
        <v>1.314221054609827e-06</v>
      </c>
      <c r="CD11" s="83" t="n">
        <v>1.282854710931141e-06</v>
      </c>
      <c r="CE11" s="83" t="n">
        <v>3.730434802071834e-06</v>
      </c>
      <c r="CF11" s="83" t="n">
        <v>2.398466899957547e-06</v>
      </c>
      <c r="CG11" s="83" t="n">
        <v>3.535526145215844e-06</v>
      </c>
      <c r="CH11" s="83" t="n">
        <v>1.151267182518791e-06</v>
      </c>
      <c r="CI11" s="83" t="n">
        <v>3.358929871814279e-06</v>
      </c>
      <c r="CJ11" s="83" t="n">
        <v>2.191174736982341e-06</v>
      </c>
      <c r="CK11" s="83" t="n">
        <v>0</v>
      </c>
      <c r="CL11" s="83" t="n">
        <v>0</v>
      </c>
      <c r="CM11" s="83" t="n">
        <v>1.980399196987733e-06</v>
      </c>
      <c r="CN11" s="83" t="n">
        <v>9.43422393036184e-07</v>
      </c>
      <c r="CO11" s="83" t="n">
        <v>2.652192063262207e-06</v>
      </c>
      <c r="CP11" s="83" t="n">
        <v>1.649455968185293e-06</v>
      </c>
      <c r="CQ11" s="83" t="n">
        <v>7.675592613316692e-07</v>
      </c>
      <c r="CR11" s="83" t="n">
        <v>1.401669879410836e-06</v>
      </c>
      <c r="CS11" s="83" t="n">
        <v>7.057481777582051e-07</v>
      </c>
      <c r="CT11" s="83" t="n">
        <v>0</v>
      </c>
      <c r="CU11" s="83" t="n">
        <v>1.954674996188384e-06</v>
      </c>
      <c r="CV11" s="83" t="n">
        <v>1.251363203790129e-06</v>
      </c>
      <c r="CW11" s="83" t="n">
        <v>5.98086839816794e-07</v>
      </c>
      <c r="CX11" s="83" t="n">
        <v>2.268441722314378e-06</v>
      </c>
      <c r="CY11" s="83" t="n">
        <v>1.096947086563385e-06</v>
      </c>
      <c r="CZ11" s="83" t="n">
        <v>1.592822529306607e-06</v>
      </c>
      <c r="DA11" s="85" t="n">
        <v>1.038890340449559e-06</v>
      </c>
      <c r="DB11" s="84" t="n">
        <v>2.557768480005157e-06</v>
      </c>
      <c r="DC11" s="84" t="n">
        <v>2.522300923616152e-06</v>
      </c>
      <c r="DD11" s="84" t="n">
        <v>9.91288064842135e-07</v>
      </c>
      <c r="DE11" s="84" t="n">
        <v>1.477784466120806e-06</v>
      </c>
      <c r="DF11" s="86" t="n">
        <v>1.957278482561138e-06</v>
      </c>
      <c r="DG11" s="86" t="n">
        <v>2.810367633558038e-06</v>
      </c>
      <c r="DH11" s="86" t="n">
        <v>9.369388614600037e-07</v>
      </c>
      <c r="DI11" s="86" t="n">
        <v>9.375788152191543e-07</v>
      </c>
      <c r="DJ11" s="86" t="n">
        <v>9.264174418464613e-07</v>
      </c>
      <c r="DK11" s="91" t="n">
        <v>1.420582344055573e-06</v>
      </c>
      <c r="DL11" s="83" t="n">
        <v>2.320245908942413e-06</v>
      </c>
      <c r="DM11" s="83" t="n">
        <v>1.840648607756401e-06</v>
      </c>
      <c r="DN11" s="83" t="n">
        <v>1.367807554948249e-06</v>
      </c>
      <c r="DO11" s="83" t="n">
        <v>9.116140080431703e-07</v>
      </c>
      <c r="DP11" s="91" t="n">
        <v>4.60905956748585e-07</v>
      </c>
      <c r="DQ11" s="83" t="n">
        <v>2.285308937203367e-06</v>
      </c>
      <c r="DR11" s="83" t="n">
        <v>2.27264049918094e-06</v>
      </c>
      <c r="DS11" s="83" t="n">
        <v>1.788128258863752e-06</v>
      </c>
      <c r="DT11" s="83" t="inlineStr"/>
      <c r="DU11" s="91" t="inlineStr"/>
      <c r="DV11" s="83" t="inlineStr"/>
      <c r="DW11" s="83" t="inlineStr"/>
      <c r="DX11" s="83" t="inlineStr"/>
      <c r="DY11" s="83" t="inlineStr"/>
      <c r="DZ11" s="91" t="inlineStr"/>
      <c r="EA11" s="83" t="inlineStr"/>
      <c r="EB11" s="83" t="inlineStr"/>
      <c r="EC11" s="83" t="inlineStr"/>
      <c r="ED11" s="83" t="inlineStr"/>
      <c r="EE11" s="83" t="inlineStr"/>
      <c r="EF11" s="83" t="inlineStr"/>
      <c r="EG11" s="25" t="inlineStr"/>
      <c r="EH11" s="25" t="inlineStr"/>
      <c r="EI11" s="25" t="inlineStr"/>
      <c r="EJ11" s="25" t="inlineStr"/>
      <c r="EK11" s="25" t="inlineStr"/>
      <c r="EL11" s="25" t="inlineStr"/>
      <c r="EM11" s="25" t="inlineStr"/>
      <c r="EN11" s="25" t="inlineStr"/>
      <c r="EO11" s="25" t="inlineStr"/>
      <c r="EP11" s="25" t="inlineStr"/>
      <c r="EQ11" s="25" t="inlineStr"/>
      <c r="ER11" s="25" t="inlineStr"/>
      <c r="ES11" s="25" t="inlineStr"/>
      <c r="ET11" s="25" t="inlineStr"/>
      <c r="EU11" s="25" t="inlineStr"/>
      <c r="EV11" s="25" t="inlineStr"/>
      <c r="EW11" s="25" t="inlineStr"/>
      <c r="EX11" s="25" t="inlineStr"/>
      <c r="EY11" s="25" t="inlineStr"/>
      <c r="EZ11" s="25" t="inlineStr"/>
      <c r="FA11" s="25" t="inlineStr"/>
      <c r="FB11" s="25" t="inlineStr"/>
      <c r="FC11" s="25" t="inlineStr"/>
      <c r="FD11" s="25" t="inlineStr"/>
      <c r="FE11" s="25" t="inlineStr"/>
      <c r="FF11" s="25" t="inlineStr"/>
      <c r="FG11" s="25" t="inlineStr"/>
      <c r="FH11" s="25" t="inlineStr"/>
    </row>
    <row r="12" ht="17.1" customHeight="1">
      <c r="A12" s="26" t="n">
        <v>47.5</v>
      </c>
      <c r="B12" s="83" t="inlineStr"/>
      <c r="C12" s="83" t="inlineStr"/>
      <c r="D12" s="83" t="inlineStr"/>
      <c r="E12" s="83" t="inlineStr"/>
      <c r="F12" s="83" t="inlineStr"/>
      <c r="G12" s="83" t="inlineStr"/>
      <c r="H12" s="83" t="inlineStr"/>
      <c r="I12" s="83" t="inlineStr"/>
      <c r="J12" s="83" t="inlineStr"/>
      <c r="K12" s="83" t="inlineStr"/>
      <c r="L12" s="83" t="inlineStr"/>
      <c r="M12" s="83" t="inlineStr"/>
      <c r="N12" s="83" t="inlineStr"/>
      <c r="O12" s="83" t="inlineStr"/>
      <c r="P12" s="83" t="inlineStr"/>
      <c r="Q12" s="83" t="inlineStr"/>
      <c r="R12" s="83" t="inlineStr"/>
      <c r="S12" s="83" t="inlineStr"/>
      <c r="T12" s="83" t="inlineStr"/>
      <c r="U12" s="83" t="inlineStr"/>
      <c r="V12" s="83" t="inlineStr"/>
      <c r="W12" s="83" t="inlineStr"/>
      <c r="X12" s="83" t="inlineStr"/>
      <c r="Y12" s="83" t="inlineStr"/>
      <c r="Z12" s="83" t="inlineStr"/>
      <c r="AA12" s="83" t="inlineStr"/>
      <c r="AB12" s="83" t="inlineStr"/>
      <c r="AC12" s="83" t="inlineStr"/>
      <c r="AD12" s="83" t="inlineStr"/>
      <c r="AE12" s="83" t="inlineStr"/>
      <c r="AF12" s="83" t="inlineStr"/>
      <c r="AG12" s="83" t="inlineStr"/>
      <c r="AH12" s="83" t="inlineStr"/>
      <c r="AI12" s="83" t="inlineStr"/>
      <c r="AJ12" s="83" t="inlineStr"/>
      <c r="AK12" s="83" t="inlineStr"/>
      <c r="AL12" s="83" t="inlineStr"/>
      <c r="AM12" s="83" t="inlineStr"/>
      <c r="AN12" s="83" t="inlineStr"/>
      <c r="AO12" s="83" t="inlineStr"/>
      <c r="AP12" s="83" t="inlineStr"/>
      <c r="AQ12" s="83" t="inlineStr"/>
      <c r="AR12" s="83" t="inlineStr"/>
      <c r="AS12" s="83" t="inlineStr"/>
      <c r="AT12" s="83" t="inlineStr"/>
      <c r="AU12" s="83" t="inlineStr"/>
      <c r="AV12" s="83" t="inlineStr"/>
      <c r="AW12" s="83" t="inlineStr"/>
      <c r="AX12" s="83" t="inlineStr"/>
      <c r="AY12" s="83" t="inlineStr"/>
      <c r="AZ12" s="83" t="inlineStr"/>
      <c r="BA12" s="83" t="inlineStr"/>
      <c r="BB12" s="83" t="inlineStr"/>
      <c r="BC12" s="83" t="inlineStr"/>
      <c r="BD12" s="83" t="inlineStr"/>
      <c r="BE12" s="83" t="n">
        <v>7.283772119905458e-06</v>
      </c>
      <c r="BF12" s="83" t="n">
        <v>5.483568487028618e-06</v>
      </c>
      <c r="BG12" s="83" t="n">
        <v>5.360866744935321e-06</v>
      </c>
      <c r="BH12" s="83" t="n">
        <v>5.353555974639848e-06</v>
      </c>
      <c r="BI12" s="83" t="n">
        <v>7.10833349030903e-06</v>
      </c>
      <c r="BJ12" s="83" t="n">
        <v>1.042430210600438e-05</v>
      </c>
      <c r="BK12" s="83" t="n">
        <v>0</v>
      </c>
      <c r="BL12" s="83" t="n">
        <v>6.571887993341362e-06</v>
      </c>
      <c r="BM12" s="83" t="n">
        <v>9.565951335454638e-06</v>
      </c>
      <c r="BN12" s="83" t="n">
        <v>7.716230380712634e-06</v>
      </c>
      <c r="BO12" s="83" t="n">
        <v>7.529438976984162e-06</v>
      </c>
      <c r="BP12" s="83" t="n">
        <v>8.950783223367988e-06</v>
      </c>
      <c r="BQ12" s="83" t="n">
        <v>5.973983302716669e-06</v>
      </c>
      <c r="BR12" s="83" t="n">
        <v>8.820509684331599e-06</v>
      </c>
      <c r="BS12" s="83" t="n">
        <v>5.8443184604195e-06</v>
      </c>
      <c r="BT12" s="83" t="n">
        <v>8.698977957079823e-06</v>
      </c>
      <c r="BU12" s="83" t="n">
        <v>4.296992663744426e-06</v>
      </c>
      <c r="BV12" s="83" t="n">
        <v>4.231502691235712e-06</v>
      </c>
      <c r="BW12" s="83" t="n">
        <v>4.20743436823129e-06</v>
      </c>
      <c r="BX12" s="83" t="n">
        <v>2.789326363736526e-06</v>
      </c>
      <c r="BY12" s="83" t="n">
        <v>2.766466388332483e-06</v>
      </c>
      <c r="BZ12" s="83" t="n">
        <v>5.493007744454293e-06</v>
      </c>
      <c r="CA12" s="83" t="n">
        <v>6.808621894076908e-06</v>
      </c>
      <c r="CB12" s="83" t="n">
        <v>5.428304782485791e-06</v>
      </c>
      <c r="CC12" s="83" t="n">
        <v>6.721057044837248e-06</v>
      </c>
      <c r="CD12" s="83" t="n">
        <v>2.651236470408887e-06</v>
      </c>
      <c r="CE12" s="83" t="n">
        <v>3.908273345680003e-06</v>
      </c>
      <c r="CF12" s="83" t="n">
        <v>6.402131448818992e-06</v>
      </c>
      <c r="CG12" s="83" t="n">
        <v>3.740899793639498e-06</v>
      </c>
      <c r="CH12" s="83" t="n">
        <v>3.674986632236125e-06</v>
      </c>
      <c r="CI12" s="83" t="n">
        <v>5.914477600217275e-06</v>
      </c>
      <c r="CJ12" s="83" t="n">
        <v>6.93721175885142e-06</v>
      </c>
      <c r="CK12" s="83" t="n">
        <v>4.502516906950986e-06</v>
      </c>
      <c r="CL12" s="83" t="n">
        <v>4.375663870252815e-06</v>
      </c>
      <c r="CM12" s="83" t="n">
        <v>4.260626802111992e-06</v>
      </c>
      <c r="CN12" s="83" t="n">
        <v>9.621879383968794e-06</v>
      </c>
      <c r="CO12" s="83" t="n">
        <v>8.0987544115715e-06</v>
      </c>
      <c r="CP12" s="83" t="n">
        <v>1.685308992977317e-06</v>
      </c>
      <c r="CQ12" s="83" t="n">
        <v>3.921190347911534e-06</v>
      </c>
      <c r="CR12" s="83" t="n">
        <v>6.78056509229479e-06</v>
      </c>
      <c r="CS12" s="83" t="n">
        <v>6.259154012743637e-06</v>
      </c>
      <c r="CT12" s="83" t="n">
        <v>4.64495922389367e-06</v>
      </c>
      <c r="CU12" s="83" t="n">
        <v>2.536706137814171e-06</v>
      </c>
      <c r="CV12" s="85" t="n">
        <v>2.447463662812931e-06</v>
      </c>
      <c r="CW12" s="84" t="n">
        <v>4.695246239254489e-06</v>
      </c>
      <c r="CX12" s="84" t="n">
        <v>3.963053022818693e-06</v>
      </c>
      <c r="CY12" s="84" t="n">
        <v>1.100616124906723e-06</v>
      </c>
      <c r="CZ12" s="84" t="n">
        <v>4.274817318353661e-06</v>
      </c>
      <c r="DA12" s="86" t="n">
        <v>4.187072100858193e-06</v>
      </c>
      <c r="DB12" s="86" t="n">
        <v>4.354673653498618e-06</v>
      </c>
      <c r="DC12" s="86" t="n">
        <v>2.84674545825485e-06</v>
      </c>
      <c r="DD12" s="86" t="n">
        <v>3.717048941918788e-06</v>
      </c>
      <c r="DE12" s="86" t="n">
        <v>4.605022606055973e-06</v>
      </c>
      <c r="DF12" s="91" t="n">
        <v>3.818455358438404e-06</v>
      </c>
      <c r="DG12" s="83" t="n">
        <v>1.916498174535489e-06</v>
      </c>
      <c r="DH12" s="83" t="n">
        <v>1.928533374475379e-06</v>
      </c>
      <c r="DI12" s="83" t="n">
        <v>2.408166961105214e-06</v>
      </c>
      <c r="DJ12" s="83" t="n">
        <v>4.282553353477195e-06</v>
      </c>
      <c r="DK12" s="91" t="n">
        <v>1.882484936590848e-06</v>
      </c>
      <c r="DL12" s="83" t="n">
        <v>4.140302904560497e-06</v>
      </c>
      <c r="DM12" s="83" t="n">
        <v>3.666388021177057e-06</v>
      </c>
      <c r="DN12" s="83" t="n">
        <v>4.579402488722076e-06</v>
      </c>
      <c r="DO12" s="83" t="inlineStr"/>
      <c r="DP12" s="91" t="inlineStr"/>
      <c r="DQ12" s="83" t="inlineStr"/>
      <c r="DR12" s="83" t="inlineStr"/>
      <c r="DS12" s="83" t="inlineStr"/>
      <c r="DT12" s="83" t="inlineStr"/>
      <c r="DU12" s="91" t="inlineStr"/>
      <c r="DV12" s="83" t="inlineStr"/>
      <c r="DW12" s="83" t="inlineStr"/>
      <c r="DX12" s="83" t="inlineStr"/>
      <c r="DY12" s="83" t="inlineStr"/>
      <c r="DZ12" s="83" t="inlineStr"/>
      <c r="EA12" s="83" t="inlineStr"/>
      <c r="EB12" s="83" t="inlineStr"/>
      <c r="EC12" s="83" t="inlineStr"/>
      <c r="ED12" s="83" t="inlineStr"/>
      <c r="EE12" s="83" t="inlineStr"/>
      <c r="EF12" s="83" t="inlineStr"/>
      <c r="EG12" s="25" t="inlineStr"/>
      <c r="EH12" s="25" t="inlineStr"/>
      <c r="EI12" s="25" t="inlineStr"/>
      <c r="EJ12" s="25" t="inlineStr"/>
      <c r="EK12" s="25" t="inlineStr"/>
      <c r="EL12" s="25" t="inlineStr"/>
      <c r="EM12" s="25" t="inlineStr"/>
      <c r="EN12" s="25" t="inlineStr"/>
      <c r="EO12" s="25" t="inlineStr"/>
      <c r="EP12" s="25" t="inlineStr"/>
      <c r="EQ12" s="25" t="inlineStr"/>
      <c r="ER12" s="25" t="inlineStr"/>
      <c r="ES12" s="25" t="inlineStr"/>
      <c r="ET12" s="25" t="inlineStr"/>
      <c r="EU12" s="25" t="inlineStr"/>
      <c r="EV12" s="25" t="inlineStr"/>
      <c r="EW12" s="25" t="inlineStr"/>
      <c r="EX12" s="25" t="inlineStr"/>
      <c r="EY12" s="25" t="inlineStr"/>
      <c r="EZ12" s="25" t="inlineStr"/>
      <c r="FA12" s="25" t="inlineStr"/>
      <c r="FB12" s="25" t="inlineStr"/>
      <c r="FC12" s="25" t="inlineStr"/>
      <c r="FD12" s="25" t="inlineStr"/>
      <c r="FE12" s="25" t="inlineStr"/>
      <c r="FF12" s="25" t="inlineStr"/>
      <c r="FG12" s="25" t="inlineStr"/>
      <c r="FH12" s="25" t="inlineStr"/>
    </row>
    <row r="13" ht="17.1" customHeight="1">
      <c r="A13" s="26" t="n">
        <v>52.5</v>
      </c>
      <c r="B13" s="83" t="inlineStr"/>
      <c r="C13" s="83" t="inlineStr"/>
      <c r="D13" s="83" t="inlineStr"/>
      <c r="E13" s="83" t="inlineStr"/>
      <c r="F13" s="83" t="inlineStr"/>
      <c r="G13" s="83" t="inlineStr"/>
      <c r="H13" s="83" t="inlineStr"/>
      <c r="I13" s="83" t="inlineStr"/>
      <c r="J13" s="83" t="inlineStr"/>
      <c r="K13" s="83" t="inlineStr"/>
      <c r="L13" s="83" t="inlineStr"/>
      <c r="M13" s="83" t="inlineStr"/>
      <c r="N13" s="83" t="inlineStr"/>
      <c r="O13" s="83" t="inlineStr"/>
      <c r="P13" s="83" t="inlineStr"/>
      <c r="Q13" s="83" t="inlineStr"/>
      <c r="R13" s="83" t="inlineStr"/>
      <c r="S13" s="83" t="inlineStr"/>
      <c r="T13" s="83" t="inlineStr"/>
      <c r="U13" s="83" t="inlineStr"/>
      <c r="V13" s="83" t="inlineStr"/>
      <c r="W13" s="83" t="inlineStr"/>
      <c r="X13" s="83" t="inlineStr"/>
      <c r="Y13" s="83" t="inlineStr"/>
      <c r="Z13" s="83" t="inlineStr"/>
      <c r="AA13" s="83" t="inlineStr"/>
      <c r="AB13" s="83" t="inlineStr"/>
      <c r="AC13" s="83" t="inlineStr"/>
      <c r="AD13" s="83" t="inlineStr"/>
      <c r="AE13" s="83" t="inlineStr"/>
      <c r="AF13" s="83" t="inlineStr"/>
      <c r="AG13" s="83" t="inlineStr"/>
      <c r="AH13" s="83" t="inlineStr"/>
      <c r="AI13" s="83" t="inlineStr"/>
      <c r="AJ13" s="83" t="inlineStr"/>
      <c r="AK13" s="83" t="inlineStr"/>
      <c r="AL13" s="83" t="inlineStr"/>
      <c r="AM13" s="83" t="inlineStr"/>
      <c r="AN13" s="83" t="inlineStr"/>
      <c r="AO13" s="83" t="inlineStr"/>
      <c r="AP13" s="83" t="inlineStr"/>
      <c r="AQ13" s="83" t="inlineStr"/>
      <c r="AR13" s="83" t="inlineStr"/>
      <c r="AS13" s="83" t="inlineStr"/>
      <c r="AT13" s="83" t="inlineStr"/>
      <c r="AU13" s="83" t="inlineStr"/>
      <c r="AV13" s="83" t="inlineStr"/>
      <c r="AW13" s="83" t="inlineStr"/>
      <c r="AX13" s="83" t="inlineStr"/>
      <c r="AY13" s="83" t="inlineStr"/>
      <c r="AZ13" s="83" t="n">
        <v>1.283444422578354e-05</v>
      </c>
      <c r="BA13" s="83" t="n">
        <v>1.264995467099576e-05</v>
      </c>
      <c r="BB13" s="83" t="n">
        <v>1.39340640091089e-05</v>
      </c>
      <c r="BC13" s="83" t="n">
        <v>1.749737393579513e-05</v>
      </c>
      <c r="BD13" s="83" t="n">
        <v>1.909764760906046e-05</v>
      </c>
      <c r="BE13" s="83" t="n">
        <v>1.52419594377165e-05</v>
      </c>
      <c r="BF13" s="83" t="n">
        <v>2.448956678521501e-05</v>
      </c>
      <c r="BG13" s="83" t="n">
        <v>9.416371416340908e-06</v>
      </c>
      <c r="BH13" s="83" t="n">
        <v>1.331877147651901e-05</v>
      </c>
      <c r="BI13" s="83" t="n">
        <v>1.523999951232002e-05</v>
      </c>
      <c r="BJ13" s="83" t="n">
        <v>1.702129912985227e-05</v>
      </c>
      <c r="BK13" s="83" t="n">
        <v>1.669345347673628e-05</v>
      </c>
      <c r="BL13" s="83" t="n">
        <v>1.069732281667641e-05</v>
      </c>
      <c r="BM13" s="83" t="n">
        <v>8.581082043553796e-06</v>
      </c>
      <c r="BN13" s="83" t="n">
        <v>9.935515194548981e-06</v>
      </c>
      <c r="BO13" s="83" t="n">
        <v>1.448850972637806e-05</v>
      </c>
      <c r="BP13" s="83" t="n">
        <v>2.220692764142283e-05</v>
      </c>
      <c r="BQ13" s="83" t="n">
        <v>1.414333357115087e-05</v>
      </c>
      <c r="BR13" s="83" t="n">
        <v>6.175883606827193e-06</v>
      </c>
      <c r="BS13" s="83" t="n">
        <v>1.370837205313792e-05</v>
      </c>
      <c r="BT13" s="83" t="n">
        <v>1.503852117198203e-05</v>
      </c>
      <c r="BU13" s="83" t="n">
        <v>1.187333995865703e-05</v>
      </c>
      <c r="BV13" s="83" t="n">
        <v>1.760581461370642e-05</v>
      </c>
      <c r="BW13" s="83" t="n">
        <v>1.467713244057229e-05</v>
      </c>
      <c r="BX13" s="83" t="n">
        <v>1.47662546192536e-05</v>
      </c>
      <c r="BY13" s="83" t="n">
        <v>1.630990479760298e-05</v>
      </c>
      <c r="BZ13" s="83" t="n">
        <v>4.465957125322944e-06</v>
      </c>
      <c r="CA13" s="83" t="n">
        <v>7.437231255648578e-06</v>
      </c>
      <c r="CB13" s="83" t="n">
        <v>4.445439564323213e-06</v>
      </c>
      <c r="CC13" s="83" t="n">
        <v>1.457514544173258e-05</v>
      </c>
      <c r="CD13" s="83" t="n">
        <v>1.012742616961645e-05</v>
      </c>
      <c r="CE13" s="83" t="n">
        <v>9.947748739193902e-06</v>
      </c>
      <c r="CF13" s="83" t="n">
        <v>1.256532222372696e-05</v>
      </c>
      <c r="CG13" s="83" t="n">
        <v>9.457452945793934e-06</v>
      </c>
      <c r="CH13" s="83" t="n">
        <v>7.37910262732949e-06</v>
      </c>
      <c r="CI13" s="83" t="n">
        <v>6.230009457154356e-06</v>
      </c>
      <c r="CJ13" s="83" t="n">
        <v>3.603222722402918e-06</v>
      </c>
      <c r="CK13" s="83" t="n">
        <v>4.626481052246852e-06</v>
      </c>
      <c r="CL13" s="83" t="n">
        <v>1.008026128037239e-05</v>
      </c>
      <c r="CM13" s="83" t="n">
        <v>4.195057592896928e-06</v>
      </c>
      <c r="CN13" s="83" t="n">
        <v>2.76309245307348e-06</v>
      </c>
      <c r="CO13" s="83" t="n">
        <v>9.401596903968671e-06</v>
      </c>
      <c r="CP13" s="83" t="n">
        <v>4.752091316186731e-06</v>
      </c>
      <c r="CQ13" s="85" t="n">
        <v>8.164804349020149e-06</v>
      </c>
      <c r="CR13" s="84" t="n">
        <v>8.618460742911315e-06</v>
      </c>
      <c r="CS13" s="84" t="n">
        <v>7.643533397029446e-06</v>
      </c>
      <c r="CT13" s="84" t="n">
        <v>4.699847590656702e-06</v>
      </c>
      <c r="CU13" s="84" t="n">
        <v>6.499165832065454e-06</v>
      </c>
      <c r="CV13" s="86" t="n">
        <v>5.020190578984855e-06</v>
      </c>
      <c r="CW13" s="86" t="n">
        <v>6.680089936277509e-06</v>
      </c>
      <c r="CX13" s="86" t="n">
        <v>6.39534078106297e-06</v>
      </c>
      <c r="CY13" s="86" t="n">
        <v>8.235226903662773e-06</v>
      </c>
      <c r="CZ13" s="86" t="n">
        <v>6.967215766212089e-06</v>
      </c>
      <c r="DA13" s="91" t="n">
        <v>8.121650136570624e-06</v>
      </c>
      <c r="DB13" s="83" t="n">
        <v>5.511811812714648e-06</v>
      </c>
      <c r="DC13" s="83" t="n">
        <v>4.936667492735693e-06</v>
      </c>
      <c r="DD13" s="83" t="n">
        <v>7.760348788876318e-06</v>
      </c>
      <c r="DE13" s="83" t="n">
        <v>5.785706123736005e-06</v>
      </c>
      <c r="DF13" s="91" t="n">
        <v>6.28333490416706e-06</v>
      </c>
      <c r="DG13" s="83" t="n">
        <v>8.225025074230852e-06</v>
      </c>
      <c r="DH13" s="83" t="n">
        <v>8.322595553188241e-06</v>
      </c>
      <c r="DI13" s="83" t="n">
        <v>5.423407921626825e-06</v>
      </c>
      <c r="DJ13" s="83" t="inlineStr"/>
      <c r="DK13" s="91" t="inlineStr"/>
      <c r="DL13" s="83" t="inlineStr"/>
      <c r="DM13" s="83" t="inlineStr"/>
      <c r="DN13" s="83" t="inlineStr"/>
      <c r="DO13" s="83" t="inlineStr"/>
      <c r="DP13" s="91" t="inlineStr"/>
      <c r="DQ13" s="83" t="inlineStr"/>
      <c r="DR13" s="83" t="inlineStr"/>
      <c r="DS13" s="83" t="inlineStr"/>
      <c r="DT13" s="83" t="inlineStr"/>
      <c r="DU13" s="83" t="inlineStr"/>
      <c r="DV13" s="83" t="inlineStr"/>
      <c r="DW13" s="83" t="inlineStr"/>
      <c r="DX13" s="83" t="inlineStr"/>
      <c r="DY13" s="83" t="inlineStr"/>
      <c r="DZ13" s="83" t="inlineStr"/>
      <c r="EA13" s="83" t="inlineStr"/>
      <c r="EB13" s="83" t="inlineStr"/>
      <c r="EC13" s="83" t="inlineStr"/>
      <c r="ED13" s="83" t="inlineStr"/>
      <c r="EE13" s="83" t="inlineStr"/>
      <c r="EF13" s="83" t="inlineStr"/>
      <c r="EG13" s="25" t="inlineStr"/>
      <c r="EH13" s="25" t="inlineStr"/>
      <c r="EI13" s="25" t="inlineStr"/>
      <c r="EJ13" s="25" t="inlineStr"/>
      <c r="EK13" s="25" t="inlineStr"/>
      <c r="EL13" s="25" t="inlineStr"/>
      <c r="EM13" s="25" t="inlineStr"/>
      <c r="EN13" s="25" t="inlineStr"/>
      <c r="EO13" s="25" t="inlineStr"/>
      <c r="EP13" s="25" t="inlineStr"/>
      <c r="EQ13" s="25" t="inlineStr"/>
      <c r="ER13" s="25" t="inlineStr"/>
      <c r="ES13" s="25" t="inlineStr"/>
      <c r="ET13" s="25" t="inlineStr"/>
      <c r="EU13" s="25" t="inlineStr"/>
      <c r="EV13" s="25" t="inlineStr"/>
      <c r="EW13" s="25" t="inlineStr"/>
      <c r="EX13" s="25" t="inlineStr"/>
      <c r="EY13" s="25" t="inlineStr"/>
      <c r="EZ13" s="25" t="inlineStr"/>
      <c r="FA13" s="25" t="inlineStr"/>
      <c r="FB13" s="25" t="inlineStr"/>
      <c r="FC13" s="25" t="inlineStr"/>
      <c r="FD13" s="25" t="inlineStr"/>
      <c r="FE13" s="25" t="inlineStr"/>
      <c r="FF13" s="25" t="inlineStr"/>
      <c r="FG13" s="25" t="inlineStr"/>
      <c r="FH13" s="25" t="inlineStr"/>
    </row>
    <row r="14" ht="17.1" customHeight="1">
      <c r="A14" s="26" t="n">
        <v>57.5</v>
      </c>
      <c r="B14" s="83" t="inlineStr"/>
      <c r="C14" s="83" t="inlineStr"/>
      <c r="D14" s="83" t="inlineStr"/>
      <c r="E14" s="83" t="inlineStr"/>
      <c r="F14" s="83" t="inlineStr"/>
      <c r="G14" s="83" t="inlineStr"/>
      <c r="H14" s="83" t="inlineStr"/>
      <c r="I14" s="83" t="inlineStr"/>
      <c r="J14" s="83" t="inlineStr"/>
      <c r="K14" s="83" t="inlineStr"/>
      <c r="L14" s="83" t="inlineStr"/>
      <c r="M14" s="83" t="inlineStr"/>
      <c r="N14" s="83" t="inlineStr"/>
      <c r="O14" s="83" t="inlineStr"/>
      <c r="P14" s="83" t="inlineStr"/>
      <c r="Q14" s="83" t="inlineStr"/>
      <c r="R14" s="83" t="inlineStr"/>
      <c r="S14" s="83" t="inlineStr"/>
      <c r="T14" s="83" t="inlineStr"/>
      <c r="U14" s="83" t="inlineStr"/>
      <c r="V14" s="83" t="inlineStr"/>
      <c r="W14" s="83" t="inlineStr"/>
      <c r="X14" s="83" t="inlineStr"/>
      <c r="Y14" s="83" t="inlineStr"/>
      <c r="Z14" s="83" t="inlineStr"/>
      <c r="AA14" s="83" t="inlineStr"/>
      <c r="AB14" s="83" t="inlineStr"/>
      <c r="AC14" s="83" t="inlineStr"/>
      <c r="AD14" s="83" t="inlineStr"/>
      <c r="AE14" s="83" t="inlineStr"/>
      <c r="AF14" s="83" t="inlineStr"/>
      <c r="AG14" s="83" t="inlineStr"/>
      <c r="AH14" s="83" t="inlineStr"/>
      <c r="AI14" s="83" t="inlineStr"/>
      <c r="AJ14" s="83" t="inlineStr"/>
      <c r="AK14" s="83" t="inlineStr"/>
      <c r="AL14" s="83" t="inlineStr"/>
      <c r="AM14" s="83" t="inlineStr"/>
      <c r="AN14" s="83" t="inlineStr"/>
      <c r="AO14" s="83" t="inlineStr"/>
      <c r="AP14" s="83" t="inlineStr"/>
      <c r="AQ14" s="83" t="inlineStr"/>
      <c r="AR14" s="83" t="inlineStr"/>
      <c r="AS14" s="83" t="inlineStr"/>
      <c r="AT14" s="83" t="inlineStr"/>
      <c r="AU14" s="83" t="n">
        <v>3.270547212864824e-05</v>
      </c>
      <c r="AV14" s="83" t="n">
        <v>3.203003924911733e-05</v>
      </c>
      <c r="AW14" s="83" t="n">
        <v>2.390925957804939e-05</v>
      </c>
      <c r="AX14" s="83" t="n">
        <v>1.916573932438373e-05</v>
      </c>
      <c r="AY14" s="83" t="n">
        <v>3.062274172002287e-05</v>
      </c>
      <c r="AZ14" s="83" t="n">
        <v>9.205788968334848e-06</v>
      </c>
      <c r="BA14" s="83" t="n">
        <v>2.481531204014125e-05</v>
      </c>
      <c r="BB14" s="83" t="n">
        <v>2.848056617612908e-05</v>
      </c>
      <c r="BC14" s="83" t="n">
        <v>1.711135147806784e-05</v>
      </c>
      <c r="BD14" s="83" t="n">
        <v>1.888354204892726e-05</v>
      </c>
      <c r="BE14" s="83" t="n">
        <v>2.079588341328657e-05</v>
      </c>
      <c r="BF14" s="83" t="n">
        <v>2.456268694507517e-05</v>
      </c>
      <c r="BG14" s="83" t="n">
        <v>2.463109799277077e-05</v>
      </c>
      <c r="BH14" s="83" t="n">
        <v>3.970037500138428e-05</v>
      </c>
      <c r="BI14" s="83" t="n">
        <v>2.506854157074468e-05</v>
      </c>
      <c r="BJ14" s="83" t="n">
        <v>1.862362705069414e-05</v>
      </c>
      <c r="BK14" s="83" t="n">
        <v>2.82279349289644e-05</v>
      </c>
      <c r="BL14" s="83" t="n">
        <v>2.90821950077504e-05</v>
      </c>
      <c r="BM14" s="83" t="n">
        <v>3.001613742588359e-05</v>
      </c>
      <c r="BN14" s="83" t="n">
        <v>2.359824174946473e-05</v>
      </c>
      <c r="BO14" s="83" t="n">
        <v>3.174080319044446e-05</v>
      </c>
      <c r="BP14" s="83" t="n">
        <v>2.410885907579722e-05</v>
      </c>
      <c r="BQ14" s="83" t="n">
        <v>2.527984791643494e-05</v>
      </c>
      <c r="BR14" s="83" t="n">
        <v>2.485930874217367e-05</v>
      </c>
      <c r="BS14" s="83" t="n">
        <v>1.802562096215848e-05</v>
      </c>
      <c r="BT14" s="83" t="n">
        <v>2.118616445678674e-05</v>
      </c>
      <c r="BU14" s="83" t="n">
        <v>1.632613078863375e-05</v>
      </c>
      <c r="BV14" s="83" t="n">
        <v>1.636471316176241e-05</v>
      </c>
      <c r="BW14" s="83" t="n">
        <v>9.854881936050685e-06</v>
      </c>
      <c r="BX14" s="83" t="n">
        <v>2.172053358996979e-05</v>
      </c>
      <c r="BY14" s="83" t="n">
        <v>1.340555351865618e-05</v>
      </c>
      <c r="BZ14" s="83" t="n">
        <v>2.359955996934754e-05</v>
      </c>
      <c r="CA14" s="83" t="n">
        <v>1.507694266406226e-05</v>
      </c>
      <c r="CB14" s="83" t="n">
        <v>1.809192672440733e-05</v>
      </c>
      <c r="CC14" s="83" t="n">
        <v>1.4782500147825e-05</v>
      </c>
      <c r="CD14" s="83" t="n">
        <v>3.124394648536846e-06</v>
      </c>
      <c r="CE14" s="83" t="n">
        <v>1.965174091749443e-05</v>
      </c>
      <c r="CF14" s="83" t="n">
        <v>1.316205117405496e-05</v>
      </c>
      <c r="CG14" s="83" t="n">
        <v>1.41906974302066e-05</v>
      </c>
      <c r="CH14" s="83" t="n">
        <v>1.770200713527057e-05</v>
      </c>
      <c r="CI14" s="83" t="n">
        <v>1.371629221188928e-05</v>
      </c>
      <c r="CJ14" s="83" t="n">
        <v>8.357280922834838e-06</v>
      </c>
      <c r="CK14" s="83" t="n">
        <v>9.115728734144328e-06</v>
      </c>
      <c r="CL14" s="85" t="n">
        <v>1.207473602980484e-05</v>
      </c>
      <c r="CM14" s="84" t="n">
        <v>1.838304756205045e-05</v>
      </c>
      <c r="CN14" s="84" t="n">
        <v>1.531815814466468e-05</v>
      </c>
      <c r="CO14" s="84" t="n">
        <v>1.877192292427228e-05</v>
      </c>
      <c r="CP14" s="84" t="n">
        <v>1.407686797967963e-05</v>
      </c>
      <c r="CQ14" s="86" t="n">
        <v>8.540352778681416e-06</v>
      </c>
      <c r="CR14" s="86" t="n">
        <v>7.672734171846923e-06</v>
      </c>
      <c r="CS14" s="86" t="n">
        <v>1.139802090128845e-05</v>
      </c>
      <c r="CT14" s="86" t="n">
        <v>1.545609984640501e-05</v>
      </c>
      <c r="CU14" s="86" t="n">
        <v>1.241209906592748e-05</v>
      </c>
      <c r="CV14" s="91" t="n">
        <v>9.840110504440965e-06</v>
      </c>
      <c r="CW14" s="83" t="n">
        <v>1.11786339826943e-05</v>
      </c>
      <c r="CX14" s="83" t="n">
        <v>1.190196858560406e-05</v>
      </c>
      <c r="CY14" s="83" t="n">
        <v>1.150923314527612e-05</v>
      </c>
      <c r="CZ14" s="83" t="n">
        <v>1.115917230824822e-05</v>
      </c>
      <c r="DA14" s="91" t="n">
        <v>1.57381259774032e-05</v>
      </c>
      <c r="DB14" s="83" t="n">
        <v>1.240112684905968e-05</v>
      </c>
      <c r="DC14" s="83" t="n">
        <v>1.12622412884004e-05</v>
      </c>
      <c r="DD14" s="83" t="n">
        <v>1.11436697624119e-05</v>
      </c>
      <c r="DE14" s="83" t="inlineStr"/>
      <c r="DF14" s="91" t="inlineStr"/>
      <c r="DG14" s="83" t="inlineStr"/>
      <c r="DH14" s="83" t="inlineStr"/>
      <c r="DI14" s="83" t="inlineStr"/>
      <c r="DJ14" s="83" t="inlineStr"/>
      <c r="DK14" s="91" t="inlineStr"/>
      <c r="DL14" s="83" t="inlineStr"/>
      <c r="DM14" s="83" t="inlineStr"/>
      <c r="DN14" s="83" t="inlineStr"/>
      <c r="DO14" s="83" t="inlineStr"/>
      <c r="DP14" s="83" t="inlineStr"/>
      <c r="DQ14" s="83" t="inlineStr"/>
      <c r="DR14" s="83" t="inlineStr"/>
      <c r="DS14" s="83" t="inlineStr"/>
      <c r="DT14" s="83" t="inlineStr"/>
      <c r="DU14" s="83" t="inlineStr"/>
      <c r="DV14" s="83" t="inlineStr"/>
      <c r="DW14" s="83" t="inlineStr"/>
      <c r="DX14" s="83" t="inlineStr"/>
      <c r="DY14" s="83" t="inlineStr"/>
      <c r="DZ14" s="83" t="inlineStr"/>
      <c r="EA14" s="83" t="inlineStr"/>
      <c r="EB14" s="83" t="inlineStr"/>
      <c r="EC14" s="83" t="inlineStr"/>
      <c r="ED14" s="83" t="inlineStr"/>
      <c r="EE14" s="83" t="inlineStr"/>
      <c r="EF14" s="83" t="inlineStr"/>
      <c r="EG14" s="25" t="inlineStr"/>
      <c r="EH14" s="25" t="inlineStr"/>
      <c r="EI14" s="25" t="inlineStr"/>
      <c r="EJ14" s="25" t="inlineStr"/>
      <c r="EK14" s="25" t="inlineStr"/>
      <c r="EL14" s="25" t="inlineStr"/>
      <c r="EM14" s="25" t="inlineStr"/>
      <c r="EN14" s="25" t="inlineStr"/>
      <c r="EO14" s="25" t="inlineStr"/>
      <c r="EP14" s="25" t="inlineStr"/>
      <c r="EQ14" s="25" t="inlineStr"/>
      <c r="ER14" s="25" t="inlineStr"/>
      <c r="ES14" s="25" t="inlineStr"/>
      <c r="ET14" s="25" t="inlineStr"/>
      <c r="EU14" s="25" t="inlineStr"/>
      <c r="EV14" s="25" t="inlineStr"/>
      <c r="EW14" s="25" t="inlineStr"/>
      <c r="EX14" s="25" t="inlineStr"/>
      <c r="EY14" s="25" t="inlineStr"/>
      <c r="EZ14" s="25" t="inlineStr"/>
      <c r="FA14" s="25" t="inlineStr"/>
      <c r="FB14" s="25" t="inlineStr"/>
      <c r="FC14" s="25" t="inlineStr"/>
      <c r="FD14" s="25" t="inlineStr"/>
      <c r="FE14" s="25" t="inlineStr"/>
      <c r="FF14" s="25" t="inlineStr"/>
      <c r="FG14" s="25" t="inlineStr"/>
      <c r="FH14" s="25" t="inlineStr"/>
    </row>
    <row r="15" ht="17.1" customHeight="1">
      <c r="A15" s="26" t="n">
        <v>62.5</v>
      </c>
      <c r="B15" s="83" t="inlineStr"/>
      <c r="C15" s="83" t="inlineStr"/>
      <c r="D15" s="83" t="inlineStr"/>
      <c r="E15" s="83" t="inlineStr"/>
      <c r="F15" s="83" t="inlineStr"/>
      <c r="G15" s="83" t="inlineStr"/>
      <c r="H15" s="83" t="inlineStr"/>
      <c r="I15" s="83" t="inlineStr"/>
      <c r="J15" s="83" t="inlineStr"/>
      <c r="K15" s="83" t="inlineStr"/>
      <c r="L15" s="83" t="inlineStr"/>
      <c r="M15" s="83" t="inlineStr"/>
      <c r="N15" s="83" t="inlineStr"/>
      <c r="O15" s="83" t="inlineStr"/>
      <c r="P15" s="83" t="inlineStr"/>
      <c r="Q15" s="83" t="inlineStr"/>
      <c r="R15" s="83" t="inlineStr"/>
      <c r="S15" s="83" t="inlineStr"/>
      <c r="T15" s="83" t="inlineStr"/>
      <c r="U15" s="83" t="inlineStr"/>
      <c r="V15" s="83" t="inlineStr"/>
      <c r="W15" s="83" t="inlineStr"/>
      <c r="X15" s="83" t="inlineStr"/>
      <c r="Y15" s="83" t="inlineStr"/>
      <c r="Z15" s="83" t="inlineStr"/>
      <c r="AA15" s="83" t="inlineStr"/>
      <c r="AB15" s="83" t="inlineStr"/>
      <c r="AC15" s="83" t="inlineStr"/>
      <c r="AD15" s="83" t="inlineStr"/>
      <c r="AE15" s="83" t="inlineStr"/>
      <c r="AF15" s="83" t="inlineStr"/>
      <c r="AG15" s="83" t="inlineStr"/>
      <c r="AH15" s="83" t="inlineStr"/>
      <c r="AI15" s="83" t="inlineStr"/>
      <c r="AJ15" s="83" t="inlineStr"/>
      <c r="AK15" s="83" t="inlineStr"/>
      <c r="AL15" s="83" t="inlineStr"/>
      <c r="AM15" s="83" t="inlineStr"/>
      <c r="AN15" s="83" t="inlineStr"/>
      <c r="AO15" s="83" t="inlineStr"/>
      <c r="AP15" s="83" t="n">
        <v>5.326284883004823e-05</v>
      </c>
      <c r="AQ15" s="83" t="n">
        <v>2.608573729706112e-05</v>
      </c>
      <c r="AR15" s="83" t="n">
        <v>4.932958017444172e-05</v>
      </c>
      <c r="AS15" s="83" t="n">
        <v>2.374701121601024e-05</v>
      </c>
      <c r="AT15" s="83" t="n">
        <v>1.762940867437425e-05</v>
      </c>
      <c r="AU15" s="83" t="n">
        <v>2.292145390782137e-05</v>
      </c>
      <c r="AV15" s="83" t="n">
        <v>3.917836257391768e-05</v>
      </c>
      <c r="AW15" s="83" t="n">
        <v>6.789417448180479e-05</v>
      </c>
      <c r="AX15" s="83" t="n">
        <v>5.634683732245464e-05</v>
      </c>
      <c r="AY15" s="83" t="n">
        <v>5.482167605213761e-05</v>
      </c>
      <c r="AZ15" s="83" t="n">
        <v>3.753402526415241e-05</v>
      </c>
      <c r="BA15" s="83" t="n">
        <v>2.884320649402172e-05</v>
      </c>
      <c r="BB15" s="83" t="n">
        <v>2.776130326700064e-05</v>
      </c>
      <c r="BC15" s="83" t="n">
        <v>4.668858736798494e-05</v>
      </c>
      <c r="BD15" s="83" t="n">
        <v>3.864718429900166e-05</v>
      </c>
      <c r="BE15" s="83" t="n">
        <v>3.098399938604014e-05</v>
      </c>
      <c r="BF15" s="83" t="n">
        <v>5.165352319290149e-05</v>
      </c>
      <c r="BG15" s="83" t="n">
        <v>2.809047943425774e-05</v>
      </c>
      <c r="BH15" s="83" t="n">
        <v>6.568038190327202e-05</v>
      </c>
      <c r="BI15" s="83" t="n">
        <v>2.786949551335959e-05</v>
      </c>
      <c r="BJ15" s="83" t="n">
        <v>3.200410384051532e-05</v>
      </c>
      <c r="BK15" s="83" t="n">
        <v>6.017252130441547e-05</v>
      </c>
      <c r="BL15" s="83" t="n">
        <v>3.254219638130776e-05</v>
      </c>
      <c r="BM15" s="83" t="n">
        <v>3.804720601399503e-05</v>
      </c>
      <c r="BN15" s="83" t="n">
        <v>3.283312073887655e-05</v>
      </c>
      <c r="BO15" s="83" t="n">
        <v>3.386966276375253e-05</v>
      </c>
      <c r="BP15" s="83" t="n">
        <v>2.715261047136544e-05</v>
      </c>
      <c r="BQ15" s="83" t="n">
        <v>3.60705365036677e-05</v>
      </c>
      <c r="BR15" s="83" t="n">
        <v>3.544535408416293e-05</v>
      </c>
      <c r="BS15" s="83" t="n">
        <v>3.532370644586995e-05</v>
      </c>
      <c r="BT15" s="83" t="n">
        <v>4.276565092667587e-05</v>
      </c>
      <c r="BU15" s="83" t="n">
        <v>2.448304059777792e-05</v>
      </c>
      <c r="BV15" s="83" t="n">
        <v>3.227306812464998e-05</v>
      </c>
      <c r="BW15" s="83" t="n">
        <v>2.051894271484265e-05</v>
      </c>
      <c r="BX15" s="83" t="n">
        <v>2.656863431020298e-05</v>
      </c>
      <c r="BY15" s="83" t="n">
        <v>2.732588854680925e-05</v>
      </c>
      <c r="BZ15" s="83" t="n">
        <v>3.065521003326992e-05</v>
      </c>
      <c r="CA15" s="83" t="n">
        <v>2.846655979845675e-05</v>
      </c>
      <c r="CB15" s="83" t="n">
        <v>2.803486135008883e-05</v>
      </c>
      <c r="CC15" s="83" t="n">
        <v>2.738980311867146e-05</v>
      </c>
      <c r="CD15" s="83" t="n">
        <v>2.843404249941553e-05</v>
      </c>
      <c r="CE15" s="83" t="n">
        <v>2.124688884841862e-05</v>
      </c>
      <c r="CF15" s="83" t="n">
        <v>2.763342946858006e-05</v>
      </c>
      <c r="CG15" s="85" t="n">
        <v>1.983559128480792e-05</v>
      </c>
      <c r="CH15" s="84" t="n">
        <v>1.784804721769538e-05</v>
      </c>
      <c r="CI15" s="84" t="n">
        <v>1.847355642351948e-05</v>
      </c>
      <c r="CJ15" s="84" t="n">
        <v>1.648047950588987e-05</v>
      </c>
      <c r="CK15" s="84" t="n">
        <v>2.205031146064938e-05</v>
      </c>
      <c r="CL15" s="86" t="n">
        <v>1.76923721106882e-05</v>
      </c>
      <c r="CM15" s="86" t="n">
        <v>1.519678314494388e-05</v>
      </c>
      <c r="CN15" s="86" t="n">
        <v>2.831040662237032e-05</v>
      </c>
      <c r="CO15" s="86" t="n">
        <v>2.891302785989272e-05</v>
      </c>
      <c r="CP15" s="86" t="n">
        <v>2.913696315145393e-05</v>
      </c>
      <c r="CQ15" s="91" t="n">
        <v>3.222979054566607e-05</v>
      </c>
      <c r="CR15" s="83" t="n">
        <v>2.280302368094009e-05</v>
      </c>
      <c r="CS15" s="83" t="n">
        <v>2.124855015280638e-05</v>
      </c>
      <c r="CT15" s="83" t="n">
        <v>3.094749265524563e-05</v>
      </c>
      <c r="CU15" s="83" t="n">
        <v>2.160694933507989e-05</v>
      </c>
      <c r="CV15" s="91" t="n">
        <v>2.73383036973103e-05</v>
      </c>
      <c r="CW15" s="83" t="n">
        <v>2.110679042695313e-05</v>
      </c>
      <c r="CX15" s="83" t="n">
        <v>2.527973227559723e-05</v>
      </c>
      <c r="CY15" s="83" t="n">
        <v>2.695196690767194e-05</v>
      </c>
      <c r="CZ15" s="83" t="inlineStr"/>
      <c r="DA15" s="91" t="inlineStr"/>
      <c r="DB15" s="83" t="inlineStr"/>
      <c r="DC15" s="83" t="inlineStr"/>
      <c r="DD15" s="83" t="inlineStr"/>
      <c r="DE15" s="83" t="inlineStr"/>
      <c r="DF15" s="91" t="inlineStr"/>
      <c r="DG15" s="83" t="inlineStr"/>
      <c r="DH15" s="83" t="inlineStr"/>
      <c r="DI15" s="83" t="inlineStr"/>
      <c r="DJ15" s="83" t="inlineStr"/>
      <c r="DK15" s="83" t="inlineStr"/>
      <c r="DL15" s="83" t="inlineStr"/>
      <c r="DM15" s="83" t="inlineStr"/>
      <c r="DN15" s="83" t="inlineStr"/>
      <c r="DO15" s="83" t="inlineStr"/>
      <c r="DP15" s="83" t="inlineStr"/>
      <c r="DQ15" s="83" t="inlineStr"/>
      <c r="DR15" s="83" t="inlineStr"/>
      <c r="DS15" s="83" t="inlineStr"/>
      <c r="DT15" s="83" t="inlineStr"/>
      <c r="DU15" s="83" t="inlineStr"/>
      <c r="DV15" s="83" t="inlineStr"/>
      <c r="DW15" s="83" t="inlineStr"/>
      <c r="DX15" s="83" t="inlineStr"/>
      <c r="DY15" s="83" t="inlineStr"/>
      <c r="DZ15" s="83" t="inlineStr"/>
      <c r="EA15" s="83" t="inlineStr"/>
      <c r="EB15" s="83" t="inlineStr"/>
      <c r="EC15" s="83" t="inlineStr"/>
      <c r="ED15" s="83" t="inlineStr"/>
      <c r="EE15" s="83" t="inlineStr"/>
      <c r="EF15" s="83" t="inlineStr"/>
      <c r="EG15" s="25" t="inlineStr"/>
      <c r="EH15" s="25" t="inlineStr"/>
      <c r="EI15" s="25" t="inlineStr"/>
      <c r="EJ15" s="25" t="inlineStr"/>
      <c r="EK15" s="25" t="inlineStr"/>
      <c r="EL15" s="25" t="inlineStr"/>
      <c r="EM15" s="25" t="inlineStr"/>
      <c r="EN15" s="25" t="inlineStr"/>
      <c r="EO15" s="25" t="inlineStr"/>
      <c r="EP15" s="25" t="inlineStr"/>
      <c r="EQ15" s="25" t="inlineStr"/>
      <c r="ER15" s="25" t="inlineStr"/>
      <c r="ES15" s="25" t="inlineStr"/>
      <c r="ET15" s="25" t="inlineStr"/>
      <c r="EU15" s="25" t="inlineStr"/>
      <c r="EV15" s="25" t="inlineStr"/>
      <c r="EW15" s="25" t="inlineStr"/>
      <c r="EX15" s="25" t="inlineStr"/>
      <c r="EY15" s="25" t="inlineStr"/>
      <c r="EZ15" s="25" t="inlineStr"/>
      <c r="FA15" s="25" t="inlineStr"/>
      <c r="FB15" s="25" t="inlineStr"/>
      <c r="FC15" s="25" t="inlineStr"/>
      <c r="FD15" s="25" t="inlineStr"/>
      <c r="FE15" s="25" t="inlineStr"/>
      <c r="FF15" s="25" t="inlineStr"/>
      <c r="FG15" s="25" t="inlineStr"/>
      <c r="FH15" s="25" t="inlineStr"/>
    </row>
    <row r="16" ht="17.1" customHeight="1">
      <c r="A16" s="26" t="n">
        <v>67.5</v>
      </c>
      <c r="B16" s="83" t="inlineStr"/>
      <c r="C16" s="83" t="inlineStr"/>
      <c r="D16" s="83" t="inlineStr"/>
      <c r="E16" s="83" t="inlineStr"/>
      <c r="F16" s="83" t="inlineStr"/>
      <c r="G16" s="83" t="inlineStr"/>
      <c r="H16" s="83" t="inlineStr"/>
      <c r="I16" s="83" t="inlineStr"/>
      <c r="J16" s="83" t="inlineStr"/>
      <c r="K16" s="83" t="inlineStr"/>
      <c r="L16" s="83" t="inlineStr"/>
      <c r="M16" s="83" t="inlineStr"/>
      <c r="N16" s="83" t="inlineStr"/>
      <c r="O16" s="83" t="inlineStr"/>
      <c r="P16" s="83" t="inlineStr"/>
      <c r="Q16" s="83" t="inlineStr"/>
      <c r="R16" s="83" t="inlineStr"/>
      <c r="S16" s="83" t="inlineStr"/>
      <c r="T16" s="83" t="inlineStr"/>
      <c r="U16" s="83" t="inlineStr"/>
      <c r="V16" s="83" t="inlineStr"/>
      <c r="W16" s="83" t="inlineStr"/>
      <c r="X16" s="83" t="inlineStr"/>
      <c r="Y16" s="83" t="inlineStr"/>
      <c r="Z16" s="83" t="inlineStr"/>
      <c r="AA16" s="83" t="inlineStr"/>
      <c r="AB16" s="83" t="inlineStr"/>
      <c r="AC16" s="83" t="inlineStr"/>
      <c r="AD16" s="83" t="inlineStr"/>
      <c r="AE16" s="83" t="inlineStr"/>
      <c r="AF16" s="83" t="inlineStr"/>
      <c r="AG16" s="83" t="inlineStr"/>
      <c r="AH16" s="83" t="inlineStr"/>
      <c r="AI16" s="83" t="inlineStr"/>
      <c r="AJ16" s="83" t="inlineStr"/>
      <c r="AK16" s="83" t="n">
        <v>9.647942002085793e-05</v>
      </c>
      <c r="AL16" s="83" t="n">
        <v>5.2877878539513e-05</v>
      </c>
      <c r="AM16" s="83" t="n">
        <v>3.849592157097578e-05</v>
      </c>
      <c r="AN16" s="83" t="n">
        <v>7.474493291642272e-05</v>
      </c>
      <c r="AO16" s="83" t="n">
        <v>8.187235526707375e-05</v>
      </c>
      <c r="AP16" s="83" t="n">
        <v>8.992048576681328e-05</v>
      </c>
      <c r="AQ16" s="83" t="n">
        <v>6.482446345601905e-05</v>
      </c>
      <c r="AR16" s="83" t="n">
        <v>6.156443699514757e-05</v>
      </c>
      <c r="AS16" s="83" t="n">
        <v>8.914413827147287e-05</v>
      </c>
      <c r="AT16" s="83" t="n">
        <v>7.408041206488407e-05</v>
      </c>
      <c r="AU16" s="83" t="n">
        <v>6.546716276227782e-05</v>
      </c>
      <c r="AV16" s="83" t="n">
        <v>5.381656301596631e-05</v>
      </c>
      <c r="AW16" s="83" t="n">
        <v>5.09337243103028e-05</v>
      </c>
      <c r="AX16" s="83" t="n">
        <v>4.230725431912997e-05</v>
      </c>
      <c r="AY16" s="83" t="n">
        <v>6.775292675705358e-05</v>
      </c>
      <c r="AZ16" s="83" t="n">
        <v>6.560941468857016e-05</v>
      </c>
      <c r="BA16" s="83" t="n">
        <v>7.336347615288311e-05</v>
      </c>
      <c r="BB16" s="83" t="n">
        <v>5.832688411952346e-05</v>
      </c>
      <c r="BC16" s="83" t="n">
        <v>4.190585430771229e-05</v>
      </c>
      <c r="BD16" s="83" t="n">
        <v>7.032307593134124e-05</v>
      </c>
      <c r="BE16" s="83" t="n">
        <v>5.759736618763897e-05</v>
      </c>
      <c r="BF16" s="83" t="n">
        <v>6.513521504249648e-05</v>
      </c>
      <c r="BG16" s="83" t="n">
        <v>7.005293199541574e-05</v>
      </c>
      <c r="BH16" s="83" t="n">
        <v>5.781115408406898e-05</v>
      </c>
      <c r="BI16" s="83" t="n">
        <v>7.05529013795263e-05</v>
      </c>
      <c r="BJ16" s="83" t="n">
        <v>5.622602863511315e-05</v>
      </c>
      <c r="BK16" s="83" t="n">
        <v>3.946741096941433e-05</v>
      </c>
      <c r="BL16" s="83" t="n">
        <v>5.162978449986098e-05</v>
      </c>
      <c r="BM16" s="83" t="n">
        <v>3.769446574879804e-05</v>
      </c>
      <c r="BN16" s="83" t="n">
        <v>7.310228300866578e-05</v>
      </c>
      <c r="BO16" s="83" t="n">
        <v>4.96417989620609e-05</v>
      </c>
      <c r="BP16" s="83" t="n">
        <v>5.515718533802507e-05</v>
      </c>
      <c r="BQ16" s="83" t="n">
        <v>6.055060685163756e-05</v>
      </c>
      <c r="BR16" s="83" t="n">
        <v>4.616806185816775e-05</v>
      </c>
      <c r="BS16" s="83" t="n">
        <v>4.325392256435618e-05</v>
      </c>
      <c r="BT16" s="83" t="n">
        <v>3.593259889919426e-05</v>
      </c>
      <c r="BU16" s="83" t="n">
        <v>5.146426115848111e-05</v>
      </c>
      <c r="BV16" s="83" t="n">
        <v>4.827157588593426e-05</v>
      </c>
      <c r="BW16" s="83" t="n">
        <v>3.551038284138302e-05</v>
      </c>
      <c r="BX16" s="83" t="n">
        <v>3.897769306625818e-05</v>
      </c>
      <c r="BY16" s="83" t="n">
        <v>3.3064216543389e-05</v>
      </c>
      <c r="BZ16" s="83" t="n">
        <v>5.013961955599439e-05</v>
      </c>
      <c r="CA16" s="83" t="n">
        <v>2.836005165310741e-05</v>
      </c>
      <c r="CB16" s="85" t="n">
        <v>3.286314690191811e-05</v>
      </c>
      <c r="CC16" s="84" t="n">
        <v>3.542650859358532e-05</v>
      </c>
      <c r="CD16" s="84" t="n">
        <v>2.407409318049723e-05</v>
      </c>
      <c r="CE16" s="84" t="n">
        <v>5.17402240184796e-05</v>
      </c>
      <c r="CF16" s="84" t="n">
        <v>2.585165030472633e-05</v>
      </c>
      <c r="CG16" s="86" t="n">
        <v>3.3003300330033e-05</v>
      </c>
      <c r="CH16" s="86" t="n">
        <v>2.238068994071915e-05</v>
      </c>
      <c r="CI16" s="86" t="n">
        <v>5.201553530654489e-05</v>
      </c>
      <c r="CJ16" s="86" t="n">
        <v>4.328073027321598e-05</v>
      </c>
      <c r="CK16" s="86" t="n">
        <v>3.791362542316498e-05</v>
      </c>
      <c r="CL16" s="91" t="n">
        <v>3.3905488450943e-05</v>
      </c>
      <c r="CM16" s="83" t="n">
        <v>3.810881636258073e-05</v>
      </c>
      <c r="CN16" s="83" t="n">
        <v>3.859562012730296e-05</v>
      </c>
      <c r="CO16" s="83" t="n">
        <v>3.398025261890661e-05</v>
      </c>
      <c r="CP16" s="83" t="n">
        <v>4.153360113477021e-05</v>
      </c>
      <c r="CQ16" s="91" t="n">
        <v>3.072353935173332e-05</v>
      </c>
      <c r="CR16" s="83" t="n">
        <v>4.114125851109785e-05</v>
      </c>
      <c r="CS16" s="83" t="n">
        <v>3.681024797303569e-05</v>
      </c>
      <c r="CT16" s="83" t="n">
        <v>5.258501760051472e-05</v>
      </c>
      <c r="CU16" s="83" t="inlineStr"/>
      <c r="CV16" s="91" t="inlineStr"/>
      <c r="CW16" s="83" t="inlineStr"/>
      <c r="CX16" s="83" t="inlineStr"/>
      <c r="CY16" s="83" t="inlineStr"/>
      <c r="CZ16" s="83" t="inlineStr"/>
      <c r="DA16" s="91" t="inlineStr"/>
      <c r="DB16" s="83" t="inlineStr"/>
      <c r="DC16" s="83" t="inlineStr"/>
      <c r="DD16" s="83" t="inlineStr"/>
      <c r="DE16" s="83" t="inlineStr"/>
      <c r="DF16" s="83" t="inlineStr"/>
      <c r="DG16" s="83" t="inlineStr"/>
      <c r="DH16" s="83" t="inlineStr"/>
      <c r="DI16" s="83" t="inlineStr"/>
      <c r="DJ16" s="83" t="inlineStr"/>
      <c r="DK16" s="83" t="inlineStr"/>
      <c r="DL16" s="83" t="inlineStr"/>
      <c r="DM16" s="83" t="inlineStr"/>
      <c r="DN16" s="83" t="inlineStr"/>
      <c r="DO16" s="83" t="inlineStr"/>
      <c r="DP16" s="83" t="inlineStr"/>
      <c r="DQ16" s="83" t="inlineStr"/>
      <c r="DR16" s="83" t="inlineStr"/>
      <c r="DS16" s="83" t="inlineStr"/>
      <c r="DT16" s="83" t="inlineStr"/>
      <c r="DU16" s="83" t="inlineStr"/>
      <c r="DV16" s="83" t="inlineStr"/>
      <c r="DW16" s="83" t="inlineStr"/>
      <c r="DX16" s="83" t="inlineStr"/>
      <c r="DY16" s="83" t="inlineStr"/>
      <c r="DZ16" s="83" t="inlineStr"/>
      <c r="EA16" s="83" t="inlineStr"/>
      <c r="EB16" s="83" t="inlineStr"/>
      <c r="EC16" s="83" t="inlineStr"/>
      <c r="ED16" s="83" t="inlineStr"/>
      <c r="EE16" s="83" t="inlineStr"/>
      <c r="EF16" s="83" t="inlineStr"/>
      <c r="EG16" s="25" t="inlineStr"/>
      <c r="EH16" s="25" t="inlineStr"/>
      <c r="EI16" s="25" t="inlineStr"/>
      <c r="EJ16" s="25" t="inlineStr"/>
      <c r="EK16" s="25" t="inlineStr"/>
      <c r="EL16" s="25" t="inlineStr"/>
      <c r="EM16" s="25" t="inlineStr"/>
      <c r="EN16" s="25" t="inlineStr"/>
      <c r="EO16" s="25" t="inlineStr"/>
      <c r="EP16" s="25" t="inlineStr"/>
      <c r="EQ16" s="25" t="inlineStr"/>
      <c r="ER16" s="25" t="inlineStr"/>
      <c r="ES16" s="25" t="inlineStr"/>
      <c r="ET16" s="25" t="inlineStr"/>
      <c r="EU16" s="25" t="inlineStr"/>
      <c r="EV16" s="25" t="inlineStr"/>
      <c r="EW16" s="25" t="inlineStr"/>
      <c r="EX16" s="25" t="inlineStr"/>
      <c r="EY16" s="25" t="inlineStr"/>
      <c r="EZ16" s="25" t="inlineStr"/>
      <c r="FA16" s="25" t="inlineStr"/>
      <c r="FB16" s="25" t="inlineStr"/>
      <c r="FC16" s="25" t="inlineStr"/>
      <c r="FD16" s="25" t="inlineStr"/>
      <c r="FE16" s="25" t="inlineStr"/>
      <c r="FF16" s="25" t="inlineStr"/>
      <c r="FG16" s="25" t="inlineStr"/>
      <c r="FH16" s="25" t="inlineStr"/>
    </row>
    <row r="17" ht="17.1" customHeight="1">
      <c r="A17" s="26" t="n">
        <v>72.5</v>
      </c>
      <c r="B17" s="83" t="inlineStr"/>
      <c r="C17" s="83" t="inlineStr"/>
      <c r="D17" s="83" t="inlineStr"/>
      <c r="E17" s="83" t="inlineStr"/>
      <c r="F17" s="83" t="inlineStr"/>
      <c r="G17" s="83" t="inlineStr"/>
      <c r="H17" s="83" t="inlineStr"/>
      <c r="I17" s="83" t="inlineStr"/>
      <c r="J17" s="83" t="inlineStr"/>
      <c r="K17" s="83" t="inlineStr"/>
      <c r="L17" s="83" t="inlineStr"/>
      <c r="M17" s="83" t="inlineStr"/>
      <c r="N17" s="83" t="inlineStr"/>
      <c r="O17" s="83" t="inlineStr"/>
      <c r="P17" s="83" t="inlineStr"/>
      <c r="Q17" s="83" t="inlineStr"/>
      <c r="R17" s="83" t="inlineStr"/>
      <c r="S17" s="83" t="inlineStr"/>
      <c r="T17" s="83" t="inlineStr"/>
      <c r="U17" s="83" t="inlineStr"/>
      <c r="V17" s="83" t="inlineStr"/>
      <c r="W17" s="83" t="inlineStr"/>
      <c r="X17" s="83" t="inlineStr"/>
      <c r="Y17" s="83" t="inlineStr"/>
      <c r="Z17" s="83" t="inlineStr"/>
      <c r="AA17" s="83" t="inlineStr"/>
      <c r="AB17" s="83" t="inlineStr"/>
      <c r="AC17" s="83" t="inlineStr"/>
      <c r="AD17" s="83" t="inlineStr"/>
      <c r="AE17" s="83" t="inlineStr"/>
      <c r="AF17" s="83" t="n">
        <v>0.0001593948790772485</v>
      </c>
      <c r="AG17" s="83" t="n">
        <v>5.650196344322966e-05</v>
      </c>
      <c r="AH17" s="83" t="n">
        <v>0.0001211435955419157</v>
      </c>
      <c r="AI17" s="83" t="n">
        <v>8.435144445360054e-05</v>
      </c>
      <c r="AJ17" s="83" t="n">
        <v>8.735161145004924e-05</v>
      </c>
      <c r="AK17" s="83" t="n">
        <v>9.149314990786639e-05</v>
      </c>
      <c r="AL17" s="83" t="n">
        <v>0.000107728696051863</v>
      </c>
      <c r="AM17" s="83" t="n">
        <v>7.60210356053292e-05</v>
      </c>
      <c r="AN17" s="83" t="n">
        <v>0.0001020857247859603</v>
      </c>
      <c r="AO17" s="83" t="n">
        <v>0.0001554664214739105</v>
      </c>
      <c r="AP17" s="83" t="n">
        <v>0.0001388453840019016</v>
      </c>
      <c r="AQ17" s="83" t="n">
        <v>6.038700383841755e-05</v>
      </c>
      <c r="AR17" s="83" t="n">
        <v>8.298109586909733e-05</v>
      </c>
      <c r="AS17" s="83" t="n">
        <v>9.993274526243838e-05</v>
      </c>
      <c r="AT17" s="83" t="n">
        <v>6.018449557117344e-05</v>
      </c>
      <c r="AU17" s="83" t="n">
        <v>6.840289500595349e-05</v>
      </c>
      <c r="AV17" s="83" t="n">
        <v>9.536024717376067e-05</v>
      </c>
      <c r="AW17" s="83" t="n">
        <v>0.0001171238322168309</v>
      </c>
      <c r="AX17" s="83" t="n">
        <v>0.0001037701500200547</v>
      </c>
      <c r="AY17" s="83" t="n">
        <v>8.650545222238995e-05</v>
      </c>
      <c r="AZ17" s="83" t="n">
        <v>8.774682450509745e-05</v>
      </c>
      <c r="BA17" s="83" t="n">
        <v>6.467973224207845e-05</v>
      </c>
      <c r="BB17" s="83" t="n">
        <v>0.0001024319713820831</v>
      </c>
      <c r="BC17" s="83" t="n">
        <v>6.546511229384748e-05</v>
      </c>
      <c r="BD17" s="83" t="n">
        <v>0.0001089843299323959</v>
      </c>
      <c r="BE17" s="83" t="n">
        <v>6.253841974242264e-05</v>
      </c>
      <c r="BF17" s="83" t="n">
        <v>6.842832385180875e-05</v>
      </c>
      <c r="BG17" s="83" t="n">
        <v>7.751604758357816e-05</v>
      </c>
      <c r="BH17" s="83" t="n">
        <v>7.963558755136495e-05</v>
      </c>
      <c r="BI17" s="83" t="n">
        <v>7.53243827423622e-05</v>
      </c>
      <c r="BJ17" s="83" t="n">
        <v>5.750713342162369e-05</v>
      </c>
      <c r="BK17" s="83" t="n">
        <v>8.665358197578832e-05</v>
      </c>
      <c r="BL17" s="83" t="n">
        <v>9.79594715543654e-05</v>
      </c>
      <c r="BM17" s="83" t="n">
        <v>7.478706719711472e-05</v>
      </c>
      <c r="BN17" s="83" t="n">
        <v>8.683906116793747e-05</v>
      </c>
      <c r="BO17" s="83" t="n">
        <v>6.333486872409028e-05</v>
      </c>
      <c r="BP17" s="83" t="n">
        <v>9.334585487831094e-05</v>
      </c>
      <c r="BQ17" s="83" t="n">
        <v>6.672672071531045e-05</v>
      </c>
      <c r="BR17" s="83" t="n">
        <v>8.173050727401514e-05</v>
      </c>
      <c r="BS17" s="83" t="n">
        <v>7.984563177856144e-05</v>
      </c>
      <c r="BT17" s="83" t="n">
        <v>7.655957126640091e-05</v>
      </c>
      <c r="BU17" s="83" t="n">
        <v>6.416030838010618e-05</v>
      </c>
      <c r="BV17" s="83" t="n">
        <v>7.948908391314825e-05</v>
      </c>
      <c r="BW17" s="85" t="n">
        <v>5.884559651045613e-05</v>
      </c>
      <c r="BX17" s="84" t="n">
        <v>6.498022916360818e-05</v>
      </c>
      <c r="BY17" s="84" t="n">
        <v>6.097489475967683e-05</v>
      </c>
      <c r="BZ17" s="84" t="n">
        <v>5.706902612848292e-05</v>
      </c>
      <c r="CA17" s="84" t="n">
        <v>5.976439547207232e-05</v>
      </c>
      <c r="CB17" s="86" t="n">
        <v>3.618738252404864e-05</v>
      </c>
      <c r="CC17" s="86" t="n">
        <v>4.286552111808866e-05</v>
      </c>
      <c r="CD17" s="86" t="n">
        <v>6.567934966184518e-05</v>
      </c>
      <c r="CE17" s="86" t="n">
        <v>5.603233246332593e-05</v>
      </c>
      <c r="CF17" s="86" t="n">
        <v>6.958106977415725e-05</v>
      </c>
      <c r="CG17" s="85" t="n">
        <v>6.70387604361301e-05</v>
      </c>
      <c r="CH17" s="83" t="n">
        <v>6.591490715061392e-05</v>
      </c>
      <c r="CI17" s="83" t="n">
        <v>7.188746798272825e-05</v>
      </c>
      <c r="CJ17" s="83" t="n">
        <v>7.853434173403827e-05</v>
      </c>
      <c r="CK17" s="83" t="n">
        <v>6.644245871025293e-05</v>
      </c>
      <c r="CL17" s="91" t="n">
        <v>5.297653411213366e-05</v>
      </c>
      <c r="CM17" s="83" t="n">
        <v>5.63360533214485e-05</v>
      </c>
      <c r="CN17" s="83" t="n">
        <v>5.164179840215581e-05</v>
      </c>
      <c r="CO17" s="83" t="n">
        <v>6.155801128050556e-05</v>
      </c>
      <c r="CP17" s="83" t="inlineStr"/>
      <c r="CQ17" s="91" t="inlineStr"/>
      <c r="CR17" s="83" t="inlineStr"/>
      <c r="CS17" s="83" t="inlineStr"/>
      <c r="CT17" s="83" t="inlineStr"/>
      <c r="CU17" s="83" t="inlineStr"/>
      <c r="CV17" s="91" t="inlineStr"/>
      <c r="CW17" s="83" t="inlineStr"/>
      <c r="CX17" s="83" t="inlineStr"/>
      <c r="CY17" s="83" t="inlineStr"/>
      <c r="CZ17" s="83" t="inlineStr"/>
      <c r="DA17" s="83" t="inlineStr"/>
      <c r="DB17" s="83" t="inlineStr"/>
      <c r="DC17" s="83" t="inlineStr"/>
      <c r="DD17" s="83" t="inlineStr"/>
      <c r="DE17" s="83" t="inlineStr"/>
      <c r="DF17" s="83" t="inlineStr"/>
      <c r="DG17" s="83" t="inlineStr"/>
      <c r="DH17" s="83" t="inlineStr"/>
      <c r="DI17" s="83" t="inlineStr"/>
      <c r="DJ17" s="83" t="inlineStr"/>
      <c r="DK17" s="83" t="inlineStr"/>
      <c r="DL17" s="83" t="inlineStr"/>
      <c r="DM17" s="83" t="inlineStr"/>
      <c r="DN17" s="83" t="inlineStr"/>
      <c r="DO17" s="83" t="inlineStr"/>
      <c r="DP17" s="83" t="inlineStr"/>
      <c r="DQ17" s="83" t="inlineStr"/>
      <c r="DR17" s="83" t="inlineStr"/>
      <c r="DS17" s="83" t="inlineStr"/>
      <c r="DT17" s="83" t="inlineStr"/>
      <c r="DU17" s="83" t="inlineStr"/>
      <c r="DV17" s="83" t="inlineStr"/>
      <c r="DW17" s="83" t="inlineStr"/>
      <c r="DX17" s="83" t="inlineStr"/>
      <c r="DY17" s="83" t="inlineStr"/>
      <c r="DZ17" s="83" t="inlineStr"/>
      <c r="EA17" s="83" t="inlineStr"/>
      <c r="EB17" s="83" t="inlineStr"/>
      <c r="EC17" s="83" t="inlineStr"/>
      <c r="ED17" s="83" t="inlineStr"/>
      <c r="EE17" s="83" t="inlineStr"/>
      <c r="EF17" s="83" t="inlineStr"/>
      <c r="EG17" s="25" t="inlineStr"/>
      <c r="EH17" s="25" t="inlineStr"/>
      <c r="EI17" s="25" t="inlineStr"/>
      <c r="EJ17" s="25" t="inlineStr"/>
      <c r="EK17" s="25" t="inlineStr"/>
      <c r="EL17" s="25" t="inlineStr"/>
      <c r="EM17" s="25" t="inlineStr"/>
      <c r="EN17" s="25" t="inlineStr"/>
      <c r="EO17" s="25" t="inlineStr"/>
      <c r="EP17" s="25" t="inlineStr"/>
      <c r="EQ17" s="25" t="inlineStr"/>
      <c r="ER17" s="25" t="inlineStr"/>
      <c r="ES17" s="25" t="inlineStr"/>
      <c r="ET17" s="25" t="inlineStr"/>
      <c r="EU17" s="25" t="inlineStr"/>
      <c r="EV17" s="25" t="inlineStr"/>
      <c r="EW17" s="25" t="inlineStr"/>
      <c r="EX17" s="25" t="inlineStr"/>
      <c r="EY17" s="25" t="inlineStr"/>
      <c r="EZ17" s="25" t="inlineStr"/>
      <c r="FA17" s="25" t="inlineStr"/>
      <c r="FB17" s="25" t="inlineStr"/>
      <c r="FC17" s="25" t="inlineStr"/>
      <c r="FD17" s="25" t="inlineStr"/>
      <c r="FE17" s="25" t="inlineStr"/>
      <c r="FF17" s="25" t="inlineStr"/>
      <c r="FG17" s="25" t="inlineStr"/>
      <c r="FH17" s="25" t="inlineStr"/>
    </row>
    <row r="18" ht="17.1" customHeight="1">
      <c r="A18" s="26" t="n">
        <v>77.5</v>
      </c>
      <c r="B18" s="83" t="inlineStr"/>
      <c r="C18" s="83" t="inlineStr"/>
      <c r="D18" s="83" t="inlineStr"/>
      <c r="E18" s="83" t="inlineStr"/>
      <c r="F18" s="83" t="inlineStr"/>
      <c r="G18" s="83" t="inlineStr"/>
      <c r="H18" s="83" t="inlineStr"/>
      <c r="I18" s="83" t="inlineStr"/>
      <c r="J18" s="83" t="inlineStr"/>
      <c r="K18" s="83" t="inlineStr"/>
      <c r="L18" s="83" t="inlineStr"/>
      <c r="M18" s="83" t="inlineStr"/>
      <c r="N18" s="83" t="inlineStr"/>
      <c r="O18" s="83" t="inlineStr"/>
      <c r="P18" s="83" t="inlineStr"/>
      <c r="Q18" s="83" t="inlineStr"/>
      <c r="R18" s="83" t="inlineStr"/>
      <c r="S18" s="83" t="inlineStr"/>
      <c r="T18" s="83" t="inlineStr"/>
      <c r="U18" s="83" t="inlineStr"/>
      <c r="V18" s="83" t="inlineStr"/>
      <c r="W18" s="83" t="inlineStr"/>
      <c r="X18" s="83" t="inlineStr"/>
      <c r="Y18" s="83" t="inlineStr"/>
      <c r="Z18" s="83" t="inlineStr"/>
      <c r="AA18" s="83" t="n">
        <v>6.84706397896582e-05</v>
      </c>
      <c r="AB18" s="83" t="n">
        <v>0.000143655644360863</v>
      </c>
      <c r="AC18" s="83" t="n">
        <v>0.0001721614874752518</v>
      </c>
      <c r="AD18" s="83" t="n">
        <v>8.176920525005023e-05</v>
      </c>
      <c r="AE18" s="83" t="n">
        <v>0.0001025455216661596</v>
      </c>
      <c r="AF18" s="83" t="n">
        <v>0.0001426416129474695</v>
      </c>
      <c r="AG18" s="83" t="n">
        <v>0.0001350976392207152</v>
      </c>
      <c r="AH18" s="83" t="n">
        <v>0.0001089882619641864</v>
      </c>
      <c r="AI18" s="83" t="n">
        <v>0.0001733838458270843</v>
      </c>
      <c r="AJ18" s="83" t="n">
        <v>0.0001014169795995136</v>
      </c>
      <c r="AK18" s="83" t="n">
        <v>8.959642187729592e-05</v>
      </c>
      <c r="AL18" s="83" t="n">
        <v>7.973294778023472e-05</v>
      </c>
      <c r="AM18" s="83" t="n">
        <v>0.0001043932144410613</v>
      </c>
      <c r="AN18" s="83" t="n">
        <v>0.0001174709511119465</v>
      </c>
      <c r="AO18" s="83" t="n">
        <v>9.905125407141927e-05</v>
      </c>
      <c r="AP18" s="83" t="n">
        <v>0.0001637012190829785</v>
      </c>
      <c r="AQ18" s="83" t="n">
        <v>0.0001276216273990872</v>
      </c>
      <c r="AR18" s="83" t="n">
        <v>0.0001056229111183203</v>
      </c>
      <c r="AS18" s="83" t="n">
        <v>9.416257240558572e-05</v>
      </c>
      <c r="AT18" s="83" t="n">
        <v>0.0001136798817160831</v>
      </c>
      <c r="AU18" s="83" t="n">
        <v>8.906183631804667e-05</v>
      </c>
      <c r="AV18" s="83" t="n">
        <v>8.588375039803815e-05</v>
      </c>
      <c r="AW18" s="83" t="n">
        <v>0.0001275111731665487</v>
      </c>
      <c r="AX18" s="83" t="n">
        <v>8.01080596102558e-05</v>
      </c>
      <c r="AY18" s="83" t="n">
        <v>0.0001796223260971481</v>
      </c>
      <c r="AZ18" s="83" t="n">
        <v>0.0001109835125230291</v>
      </c>
      <c r="BA18" s="83" t="n">
        <v>0.0001249955967460237</v>
      </c>
      <c r="BB18" s="83" t="n">
        <v>0.000139181866718331</v>
      </c>
      <c r="BC18" s="83" t="n">
        <v>0.0001357185046209436</v>
      </c>
      <c r="BD18" s="83" t="n">
        <v>0.0001631663965648736</v>
      </c>
      <c r="BE18" s="83" t="n">
        <v>0.0001433797474058507</v>
      </c>
      <c r="BF18" s="83" t="n">
        <v>0.0001241286787395874</v>
      </c>
      <c r="BG18" s="83" t="n">
        <v>9.576429725046337e-05</v>
      </c>
      <c r="BH18" s="83" t="n">
        <v>0.0001214459542148753</v>
      </c>
      <c r="BI18" s="83" t="n">
        <v>0.000113572578337778</v>
      </c>
      <c r="BJ18" s="83" t="n">
        <v>0.000122010185591049</v>
      </c>
      <c r="BK18" s="83" t="n">
        <v>8.310697617454216e-05</v>
      </c>
      <c r="BL18" s="83" t="n">
        <v>0.0001048473003917095</v>
      </c>
      <c r="BM18" s="83" t="n">
        <v>0.0001403857801237801</v>
      </c>
      <c r="BN18" s="83" t="n">
        <v>8.819153668001043e-05</v>
      </c>
      <c r="BO18" s="83" t="n">
        <v>6.390472932588028e-05</v>
      </c>
      <c r="BP18" s="83" t="n">
        <v>7.373000073730001e-05</v>
      </c>
      <c r="BQ18" s="83" t="n">
        <v>8.553313874544268e-05</v>
      </c>
      <c r="BR18" s="85" t="n">
        <v>9.692303964498476e-05</v>
      </c>
      <c r="BS18" s="84" t="n">
        <v>9.49506595679745e-05</v>
      </c>
      <c r="BT18" s="84" t="n">
        <v>8.984038358516369e-05</v>
      </c>
      <c r="BU18" s="84" t="n">
        <v>9.486176351289466e-05</v>
      </c>
      <c r="BV18" s="84" t="n">
        <v>8.891655181612056e-05</v>
      </c>
      <c r="BW18" s="86" t="n">
        <v>0.0001309671927182241</v>
      </c>
      <c r="BX18" s="86" t="n">
        <v>5.856875532609619e-05</v>
      </c>
      <c r="BY18" s="86" t="n">
        <v>4.264440818090326e-05</v>
      </c>
      <c r="BZ18" s="86" t="n">
        <v>0.000107599860947872</v>
      </c>
      <c r="CA18" s="86" t="n">
        <v>9.334677526897205e-05</v>
      </c>
      <c r="CB18" s="91" t="n">
        <v>7.794374020831764e-05</v>
      </c>
      <c r="CC18" s="83" t="n">
        <v>6.743425160468544e-05</v>
      </c>
      <c r="CD18" s="83" t="n">
        <v>8.333730177627505e-05</v>
      </c>
      <c r="CE18" s="83" t="n">
        <v>8.796602255990149e-05</v>
      </c>
      <c r="CF18" s="83" t="n">
        <v>8.998605216191491e-05</v>
      </c>
      <c r="CG18" s="85" t="n">
        <v>0.0001051138939957295</v>
      </c>
      <c r="CH18" s="83" t="n">
        <v>7.434202417680882e-05</v>
      </c>
      <c r="CI18" s="83" t="n">
        <v>9.138807292395207e-05</v>
      </c>
      <c r="CJ18" s="83" t="n">
        <v>7.285909761342029e-05</v>
      </c>
      <c r="CK18" s="83" t="inlineStr"/>
      <c r="CL18" s="91" t="inlineStr"/>
      <c r="CM18" s="83" t="inlineStr"/>
      <c r="CN18" s="83" t="inlineStr"/>
      <c r="CO18" s="83" t="inlineStr"/>
      <c r="CP18" s="83" t="inlineStr"/>
      <c r="CQ18" s="91" t="inlineStr"/>
      <c r="CR18" s="83" t="inlineStr"/>
      <c r="CS18" s="83" t="inlineStr"/>
      <c r="CT18" s="83" t="inlineStr"/>
      <c r="CU18" s="83" t="inlineStr"/>
      <c r="CV18" s="83" t="inlineStr"/>
      <c r="CW18" s="83" t="inlineStr"/>
      <c r="CX18" s="83" t="inlineStr"/>
      <c r="CY18" s="83" t="inlineStr"/>
      <c r="CZ18" s="83" t="inlineStr"/>
      <c r="DA18" s="83" t="inlineStr"/>
      <c r="DB18" s="83" t="inlineStr"/>
      <c r="DC18" s="83" t="inlineStr"/>
      <c r="DD18" s="83" t="inlineStr"/>
      <c r="DE18" s="83" t="inlineStr"/>
      <c r="DF18" s="83" t="inlineStr"/>
      <c r="DG18" s="83" t="inlineStr"/>
      <c r="DH18" s="83" t="inlineStr"/>
      <c r="DI18" s="83" t="inlineStr"/>
      <c r="DJ18" s="83" t="inlineStr"/>
      <c r="DK18" s="83" t="inlineStr"/>
      <c r="DL18" s="83" t="inlineStr"/>
      <c r="DM18" s="83" t="inlineStr"/>
      <c r="DN18" s="83" t="inlineStr"/>
      <c r="DO18" s="83" t="inlineStr"/>
      <c r="DP18" s="83" t="inlineStr"/>
      <c r="DQ18" s="83" t="inlineStr"/>
      <c r="DR18" s="83" t="inlineStr"/>
      <c r="DS18" s="83" t="inlineStr"/>
      <c r="DT18" s="83" t="inlineStr"/>
      <c r="DU18" s="83" t="inlineStr"/>
      <c r="DV18" s="83" t="inlineStr"/>
      <c r="DW18" s="83" t="inlineStr"/>
      <c r="DX18" s="83" t="inlineStr"/>
      <c r="DY18" s="83" t="inlineStr"/>
      <c r="DZ18" s="83" t="inlineStr"/>
      <c r="EA18" s="83" t="inlineStr"/>
      <c r="EB18" s="83" t="inlineStr"/>
      <c r="EC18" s="83" t="inlineStr"/>
      <c r="ED18" s="83" t="inlineStr"/>
      <c r="EE18" s="83" t="inlineStr"/>
      <c r="EF18" s="83" t="inlineStr"/>
      <c r="EG18" s="25" t="inlineStr"/>
      <c r="EH18" s="25" t="inlineStr"/>
      <c r="EI18" s="25" t="inlineStr"/>
      <c r="EJ18" s="25" t="inlineStr"/>
      <c r="EK18" s="25" t="inlineStr"/>
      <c r="EL18" s="25" t="inlineStr"/>
      <c r="EM18" s="25" t="inlineStr"/>
      <c r="EN18" s="25" t="inlineStr"/>
      <c r="EO18" s="25" t="inlineStr"/>
      <c r="EP18" s="25" t="inlineStr"/>
      <c r="EQ18" s="25" t="inlineStr"/>
      <c r="ER18" s="25" t="inlineStr"/>
      <c r="ES18" s="25" t="inlineStr"/>
      <c r="ET18" s="25" t="inlineStr"/>
      <c r="EU18" s="25" t="inlineStr"/>
      <c r="EV18" s="25" t="inlineStr"/>
      <c r="EW18" s="25" t="inlineStr"/>
      <c r="EX18" s="25" t="inlineStr"/>
      <c r="EY18" s="25" t="inlineStr"/>
      <c r="EZ18" s="25" t="inlineStr"/>
      <c r="FA18" s="25" t="inlineStr"/>
      <c r="FB18" s="25" t="inlineStr"/>
      <c r="FC18" s="25" t="inlineStr"/>
      <c r="FD18" s="25" t="inlineStr"/>
      <c r="FE18" s="25" t="inlineStr"/>
      <c r="FF18" s="25" t="inlineStr"/>
      <c r="FG18" s="25" t="inlineStr"/>
      <c r="FH18" s="25" t="inlineStr"/>
    </row>
    <row r="19" ht="17.1" customHeight="1">
      <c r="A19" s="26" t="n">
        <v>82.5</v>
      </c>
      <c r="B19" s="83" t="inlineStr"/>
      <c r="C19" s="83" t="inlineStr"/>
      <c r="D19" s="83" t="inlineStr"/>
      <c r="E19" s="83" t="inlineStr"/>
      <c r="F19" s="83" t="inlineStr"/>
      <c r="G19" s="83" t="inlineStr"/>
      <c r="H19" s="83" t="inlineStr"/>
      <c r="I19" s="83" t="inlineStr"/>
      <c r="J19" s="83" t="inlineStr"/>
      <c r="K19" s="83" t="inlineStr"/>
      <c r="L19" s="83" t="inlineStr"/>
      <c r="M19" s="83" t="inlineStr"/>
      <c r="N19" s="83" t="inlineStr"/>
      <c r="O19" s="83" t="inlineStr"/>
      <c r="P19" s="83" t="inlineStr"/>
      <c r="Q19" s="83" t="inlineStr"/>
      <c r="R19" s="83" t="inlineStr"/>
      <c r="S19" s="83" t="inlineStr"/>
      <c r="T19" s="83" t="inlineStr"/>
      <c r="U19" s="83" t="inlineStr"/>
      <c r="V19" s="83" t="n">
        <v>0.0002174250660040379</v>
      </c>
      <c r="W19" s="83" t="n">
        <v>0.0001501140867058965</v>
      </c>
      <c r="X19" s="83" t="n">
        <v>0.0001952329687125222</v>
      </c>
      <c r="Y19" s="83" t="n">
        <v>0.0001823724044498867</v>
      </c>
      <c r="Z19" s="83" t="n">
        <v>0.0001969948436599672</v>
      </c>
      <c r="AA19" s="83" t="n">
        <v>9.355565274948368e-05</v>
      </c>
      <c r="AB19" s="83" t="n">
        <v>0.0003044490885011754</v>
      </c>
      <c r="AC19" s="83" t="n">
        <v>0.000185927364376317</v>
      </c>
      <c r="AD19" s="83" t="n">
        <v>0.0001382869018597613</v>
      </c>
      <c r="AE19" s="83" t="n">
        <v>7.661162121682238e-05</v>
      </c>
      <c r="AF19" s="83" t="n">
        <v>0.0001295133074923448</v>
      </c>
      <c r="AG19" s="83" t="n">
        <v>0.0001903901440214899</v>
      </c>
      <c r="AH19" s="83" t="n">
        <v>0.0001279267235727375</v>
      </c>
      <c r="AI19" s="83" t="n">
        <v>0.0001589562298125588</v>
      </c>
      <c r="AJ19" s="83" t="n">
        <v>9.326661661358242e-05</v>
      </c>
      <c r="AK19" s="83" t="n">
        <v>0.0001375496898254494</v>
      </c>
      <c r="AL19" s="83" t="n">
        <v>0.0001507617993722279</v>
      </c>
      <c r="AM19" s="83" t="n">
        <v>0.0001322391765907271</v>
      </c>
      <c r="AN19" s="83" t="n">
        <v>0.0001832335650063357</v>
      </c>
      <c r="AO19" s="83" t="n">
        <v>0.0001630122490120779</v>
      </c>
      <c r="AP19" s="83" t="n">
        <v>9.231211517386988e-05</v>
      </c>
      <c r="AQ19" s="83" t="n">
        <v>0.0001632163156051119</v>
      </c>
      <c r="AR19" s="83" t="n">
        <v>0.0001704820135387073</v>
      </c>
      <c r="AS19" s="83" t="n">
        <v>0.0001191886589607226</v>
      </c>
      <c r="AT19" s="83" t="n">
        <v>8.049816866666282e-05</v>
      </c>
      <c r="AU19" s="83" t="n">
        <v>0.0001232011235942472</v>
      </c>
      <c r="AV19" s="83" t="n">
        <v>8.629896117625485e-05</v>
      </c>
      <c r="AW19" s="83" t="n">
        <v>9.471580522641813e-05</v>
      </c>
      <c r="AX19" s="83" t="n">
        <v>0.000174493020792383</v>
      </c>
      <c r="AY19" s="83" t="n">
        <v>0.0001588751638400127</v>
      </c>
      <c r="AZ19" s="83" t="n">
        <v>0.0001635065027497947</v>
      </c>
      <c r="BA19" s="83" t="n">
        <v>0.0001571575559966239</v>
      </c>
      <c r="BB19" s="83" t="n">
        <v>9.962613030373289e-05</v>
      </c>
      <c r="BC19" s="83" t="n">
        <v>0.0001764489991812767</v>
      </c>
      <c r="BD19" s="83" t="n">
        <v>0.0001202895885924228</v>
      </c>
      <c r="BE19" s="83" t="n">
        <v>7.304246201791974e-05</v>
      </c>
      <c r="BF19" s="83" t="n">
        <v>0.0001023476987513581</v>
      </c>
      <c r="BG19" s="83" t="n">
        <v>0.0001000839165146161</v>
      </c>
      <c r="BH19" s="83" t="n">
        <v>0.0001127802589434745</v>
      </c>
      <c r="BI19" s="83" t="n">
        <v>0.0001095906424203459</v>
      </c>
      <c r="BJ19" s="83" t="n">
        <v>4.398923729994061e-05</v>
      </c>
      <c r="BK19" s="83" t="n">
        <v>0.0001406014931878577</v>
      </c>
      <c r="BL19" s="83" t="n">
        <v>8.576838577300406e-05</v>
      </c>
      <c r="BM19" s="85" t="n">
        <v>0.0001437760594107682</v>
      </c>
      <c r="BN19" s="84" t="n">
        <v>0.0001116458359041256</v>
      </c>
      <c r="BO19" s="84" t="n">
        <v>0.0001166854659917431</v>
      </c>
      <c r="BP19" s="84" t="n">
        <v>0.0001161532166521475</v>
      </c>
      <c r="BQ19" s="84" t="n">
        <v>0.0001686176925946175</v>
      </c>
      <c r="BR19" s="86" t="n">
        <v>8.842080443282967e-05</v>
      </c>
      <c r="BS19" s="86" t="n">
        <v>9.198830296105506e-05</v>
      </c>
      <c r="BT19" s="86" t="n">
        <v>0.0001179640351249711</v>
      </c>
      <c r="BU19" s="86" t="n">
        <v>0.0001009109506728926</v>
      </c>
      <c r="BV19" s="86" t="n">
        <v>7.068667688678202e-05</v>
      </c>
      <c r="BW19" s="91" t="n">
        <v>0.0001316881098805589</v>
      </c>
      <c r="BX19" s="83" t="n">
        <v>7.637344919468441e-05</v>
      </c>
      <c r="BY19" s="83" t="n">
        <v>0.000117196340241182</v>
      </c>
      <c r="BZ19" s="83" t="n">
        <v>0.0001034308392454912</v>
      </c>
      <c r="CA19" s="83" t="n">
        <v>9.14267324451531e-05</v>
      </c>
      <c r="CB19" s="91" t="n">
        <v>7.973735209587895e-05</v>
      </c>
      <c r="CC19" s="83" t="n">
        <v>0.00010835872648944</v>
      </c>
      <c r="CD19" s="83" t="n">
        <v>0.000137888673698989</v>
      </c>
      <c r="CE19" s="83" t="n">
        <v>0.000106513917818595</v>
      </c>
      <c r="CF19" s="83" t="inlineStr"/>
      <c r="CG19" s="85" t="inlineStr"/>
      <c r="CH19" s="83" t="inlineStr"/>
      <c r="CI19" s="83" t="inlineStr"/>
      <c r="CJ19" s="83" t="inlineStr"/>
      <c r="CK19" s="83" t="inlineStr"/>
      <c r="CL19" s="91" t="inlineStr"/>
      <c r="CM19" s="83" t="inlineStr"/>
      <c r="CN19" s="83" t="inlineStr"/>
      <c r="CO19" s="83" t="inlineStr"/>
      <c r="CP19" s="83" t="inlineStr"/>
      <c r="CQ19" s="91" t="inlineStr"/>
      <c r="CR19" s="83" t="inlineStr"/>
      <c r="CS19" s="83" t="inlineStr"/>
      <c r="CT19" s="83" t="inlineStr"/>
      <c r="CU19" s="83" t="inlineStr"/>
      <c r="CV19" s="83" t="inlineStr"/>
      <c r="CW19" s="83" t="inlineStr"/>
      <c r="CX19" s="83" t="inlineStr"/>
      <c r="CY19" s="83" t="inlineStr"/>
      <c r="CZ19" s="83" t="inlineStr"/>
      <c r="DA19" s="83" t="inlineStr"/>
      <c r="DB19" s="83" t="inlineStr"/>
      <c r="DC19" s="83" t="inlineStr"/>
      <c r="DD19" s="83" t="inlineStr"/>
      <c r="DE19" s="83" t="inlineStr"/>
      <c r="DF19" s="83" t="inlineStr"/>
      <c r="DG19" s="83" t="inlineStr"/>
      <c r="DH19" s="83" t="inlineStr"/>
      <c r="DI19" s="83" t="inlineStr"/>
      <c r="DJ19" s="83" t="inlineStr"/>
      <c r="DK19" s="83" t="inlineStr"/>
      <c r="DL19" s="83" t="inlineStr"/>
      <c r="DM19" s="83" t="inlineStr"/>
      <c r="DN19" s="83" t="inlineStr"/>
      <c r="DO19" s="83" t="inlineStr"/>
      <c r="DP19" s="83" t="inlineStr"/>
      <c r="DQ19" s="83" t="inlineStr"/>
      <c r="DR19" s="83" t="inlineStr"/>
      <c r="DS19" s="83" t="inlineStr"/>
      <c r="DT19" s="83" t="inlineStr"/>
      <c r="DU19" s="83" t="inlineStr"/>
      <c r="DV19" s="83" t="inlineStr"/>
      <c r="DW19" s="83" t="inlineStr"/>
      <c r="DX19" s="83" t="inlineStr"/>
      <c r="DY19" s="83" t="inlineStr"/>
      <c r="DZ19" s="83" t="inlineStr"/>
      <c r="EA19" s="83" t="inlineStr"/>
      <c r="EB19" s="83" t="inlineStr"/>
      <c r="EC19" s="83" t="inlineStr"/>
      <c r="ED19" s="83" t="inlineStr"/>
      <c r="EE19" s="83" t="inlineStr"/>
      <c r="EF19" s="83" t="inlineStr"/>
      <c r="EG19" s="25" t="inlineStr"/>
      <c r="EH19" s="25" t="inlineStr"/>
      <c r="EI19" s="25" t="inlineStr"/>
      <c r="EJ19" s="25" t="inlineStr"/>
      <c r="EK19" s="25" t="inlineStr"/>
      <c r="EL19" s="25" t="inlineStr"/>
      <c r="EM19" s="25" t="inlineStr"/>
      <c r="EN19" s="25" t="inlineStr"/>
      <c r="EO19" s="25" t="inlineStr"/>
      <c r="EP19" s="25" t="inlineStr"/>
      <c r="EQ19" s="25" t="inlineStr"/>
      <c r="ER19" s="25" t="inlineStr"/>
      <c r="ES19" s="25" t="inlineStr"/>
      <c r="ET19" s="25" t="inlineStr"/>
      <c r="EU19" s="25" t="inlineStr"/>
      <c r="EV19" s="25" t="inlineStr"/>
      <c r="EW19" s="25" t="inlineStr"/>
      <c r="EX19" s="25" t="inlineStr"/>
      <c r="EY19" s="25" t="inlineStr"/>
      <c r="EZ19" s="25" t="inlineStr"/>
      <c r="FA19" s="25" t="inlineStr"/>
      <c r="FB19" s="25" t="inlineStr"/>
      <c r="FC19" s="25" t="inlineStr"/>
      <c r="FD19" s="25" t="inlineStr"/>
      <c r="FE19" s="25" t="inlineStr"/>
      <c r="FF19" s="25" t="inlineStr"/>
      <c r="FG19" s="25" t="inlineStr"/>
      <c r="FH19" s="25" t="inlineStr"/>
    </row>
    <row r="20" ht="17.1" customHeight="1">
      <c r="A20" s="26" t="n">
        <v>87.5</v>
      </c>
      <c r="B20" s="83" t="inlineStr"/>
      <c r="C20" s="83" t="inlineStr"/>
      <c r="D20" s="83" t="inlineStr"/>
      <c r="E20" s="83" t="inlineStr"/>
      <c r="F20" s="83" t="inlineStr"/>
      <c r="G20" s="83" t="inlineStr"/>
      <c r="H20" s="83" t="inlineStr"/>
      <c r="I20" s="83" t="inlineStr"/>
      <c r="J20" s="83" t="inlineStr"/>
      <c r="K20" s="83" t="inlineStr"/>
      <c r="L20" s="83" t="inlineStr"/>
      <c r="M20" s="83" t="inlineStr"/>
      <c r="N20" s="83" t="inlineStr"/>
      <c r="O20" s="83" t="inlineStr"/>
      <c r="P20" s="83" t="inlineStr"/>
      <c r="Q20" s="83" t="n">
        <v>0.0001626942162206134</v>
      </c>
      <c r="R20" s="83" t="n">
        <v>0.000154071335028118</v>
      </c>
      <c r="S20" s="83" t="n">
        <v>0.0002672653410305751</v>
      </c>
      <c r="T20" s="83" t="n">
        <v>0.0002583228389680003</v>
      </c>
      <c r="U20" s="83" t="n">
        <v>0.000126070019288713</v>
      </c>
      <c r="V20" s="83" t="n">
        <v>0.0001895914304673429</v>
      </c>
      <c r="W20" s="83" t="n">
        <v>0.0002431921400300342</v>
      </c>
      <c r="X20" s="83" t="n">
        <v>0.0003414970090553624</v>
      </c>
      <c r="Y20" s="83" t="n">
        <v>0.0002708206950342317</v>
      </c>
      <c r="Z20" s="83" t="n">
        <v>0.000350443310788147</v>
      </c>
      <c r="AA20" s="83" t="n">
        <v>0.0002384324497026747</v>
      </c>
      <c r="AB20" s="83" t="n">
        <v>0.0002696980730072684</v>
      </c>
      <c r="AC20" s="83" t="n">
        <v>0.0001280447986068726</v>
      </c>
      <c r="AD20" s="83" t="n">
        <v>0.0002066380404101352</v>
      </c>
      <c r="AE20" s="83" t="n">
        <v>0.0002466638711427937</v>
      </c>
      <c r="AF20" s="83" t="n">
        <v>0.0002393403779184567</v>
      </c>
      <c r="AG20" s="83" t="n">
        <v>0.0001883310105842028</v>
      </c>
      <c r="AH20" s="83" t="n">
        <v>0.0001419940220516716</v>
      </c>
      <c r="AI20" s="83" t="n">
        <v>0.000105846987594733</v>
      </c>
      <c r="AJ20" s="83" t="n">
        <v>0.0002057225146148703</v>
      </c>
      <c r="AK20" s="83" t="n">
        <v>0.000231111580671148</v>
      </c>
      <c r="AL20" s="83" t="n">
        <v>0.0001276605251315701</v>
      </c>
      <c r="AM20" s="83" t="n">
        <v>0.0003416424928720952</v>
      </c>
      <c r="AN20" s="83" t="n">
        <v>0.0002375134714672098</v>
      </c>
      <c r="AO20" s="83" t="n">
        <v>0.0001429465865784591</v>
      </c>
      <c r="AP20" s="83" t="n">
        <v>0.0002786112898866888</v>
      </c>
      <c r="AQ20" s="83" t="n">
        <v>0.0003015350877192983</v>
      </c>
      <c r="AR20" s="83" t="n">
        <v>8.014318916464083e-05</v>
      </c>
      <c r="AS20" s="83" t="n">
        <v>0.0001294364337673769</v>
      </c>
      <c r="AT20" s="83" t="n">
        <v>0.0002495651327561724</v>
      </c>
      <c r="AU20" s="83" t="n">
        <v>0.0003376797541691389</v>
      </c>
      <c r="AV20" s="83" t="n">
        <v>0.0002337153020419706</v>
      </c>
      <c r="AW20" s="83" t="n">
        <v>0.0001339396334072233</v>
      </c>
      <c r="AX20" s="83" t="n">
        <v>0.000173107716276453</v>
      </c>
      <c r="AY20" s="83" t="n">
        <v>0.0002570027906219682</v>
      </c>
      <c r="AZ20" s="83" t="n">
        <v>0.0001456796867886734</v>
      </c>
      <c r="BA20" s="83" t="n">
        <v>0.0001057492333180585</v>
      </c>
      <c r="BB20" s="83" t="n">
        <v>0.0001547003111195146</v>
      </c>
      <c r="BC20" s="83" t="n">
        <v>0.0002313131980701871</v>
      </c>
      <c r="BD20" s="83" t="n">
        <v>0.000175637484232544</v>
      </c>
      <c r="BE20" s="83" t="n">
        <v>0.0002192776368135827</v>
      </c>
      <c r="BF20" s="83" t="n">
        <v>0.0001192499180156814</v>
      </c>
      <c r="BG20" s="83" t="n">
        <v>0.0001302761855132882</v>
      </c>
      <c r="BH20" s="85" t="n">
        <v>0.0001801552106430155</v>
      </c>
      <c r="BI20" s="84" t="n">
        <v>0.000145701153688226</v>
      </c>
      <c r="BJ20" s="84" t="n">
        <v>0.0001648177496038035</v>
      </c>
      <c r="BK20" s="84" t="n">
        <v>9.485753583836277e-05</v>
      </c>
      <c r="BL20" s="84" t="n">
        <v>0.000162539957739611</v>
      </c>
      <c r="BM20" s="86" t="n">
        <v>7.099031489275392e-05</v>
      </c>
      <c r="BN20" s="86" t="n">
        <v>8.440866454941599e-05</v>
      </c>
      <c r="BO20" s="86" t="n">
        <v>0.0001087504572462407</v>
      </c>
      <c r="BP20" s="86" t="n">
        <v>0.0001302749732471037</v>
      </c>
      <c r="BQ20" s="86" t="n">
        <v>0.0001748267834632266</v>
      </c>
      <c r="BR20" s="91" t="n">
        <v>0.0001565721145064064</v>
      </c>
      <c r="BS20" s="83" t="n">
        <v>7.431076763022962e-05</v>
      </c>
      <c r="BT20" s="83" t="n">
        <v>0.0001351115067317321</v>
      </c>
      <c r="BU20" s="83" t="n">
        <v>0.0001360914534567229</v>
      </c>
      <c r="BV20" s="83" t="n">
        <v>0.0002065630052780409</v>
      </c>
      <c r="BW20" s="91" t="n">
        <v>0.0001087776788203061</v>
      </c>
      <c r="BX20" s="83" t="n">
        <v>7.789122490442098e-05</v>
      </c>
      <c r="BY20" s="83" t="n">
        <v>0.000165875175858404</v>
      </c>
      <c r="BZ20" s="83" t="n">
        <v>0.0001455849896052318</v>
      </c>
      <c r="CA20" s="83" t="inlineStr"/>
      <c r="CB20" s="91" t="inlineStr"/>
      <c r="CC20" s="83" t="inlineStr"/>
      <c r="CD20" s="83" t="inlineStr"/>
      <c r="CE20" s="83" t="inlineStr"/>
      <c r="CF20" s="83" t="inlineStr"/>
      <c r="CG20" s="85" t="inlineStr"/>
      <c r="CH20" s="83" t="inlineStr"/>
      <c r="CI20" s="83" t="inlineStr"/>
      <c r="CJ20" s="83" t="inlineStr"/>
      <c r="CK20" s="83" t="inlineStr"/>
      <c r="CL20" s="83" t="inlineStr"/>
      <c r="CM20" s="83" t="inlineStr"/>
      <c r="CN20" s="83" t="inlineStr"/>
      <c r="CO20" s="83" t="inlineStr"/>
      <c r="CP20" s="83" t="inlineStr"/>
      <c r="CQ20" s="83" t="inlineStr"/>
      <c r="CR20" s="83" t="inlineStr"/>
      <c r="CS20" s="83" t="inlineStr"/>
      <c r="CT20" s="83" t="inlineStr"/>
      <c r="CU20" s="83" t="inlineStr"/>
      <c r="CV20" s="83" t="inlineStr"/>
      <c r="CW20" s="83" t="inlineStr"/>
      <c r="CX20" s="83" t="inlineStr"/>
      <c r="CY20" s="83" t="inlineStr"/>
      <c r="CZ20" s="83" t="inlineStr"/>
      <c r="DA20" s="83" t="inlineStr"/>
      <c r="DB20" s="83" t="inlineStr"/>
      <c r="DC20" s="83" t="inlineStr"/>
      <c r="DD20" s="83" t="inlineStr"/>
      <c r="DE20" s="83" t="inlineStr"/>
      <c r="DF20" s="83" t="inlineStr"/>
      <c r="DG20" s="83" t="inlineStr"/>
      <c r="DH20" s="83" t="inlineStr"/>
      <c r="DI20" s="83" t="inlineStr"/>
      <c r="DJ20" s="83" t="inlineStr"/>
      <c r="DK20" s="83" t="inlineStr"/>
      <c r="DL20" s="83" t="inlineStr"/>
      <c r="DM20" s="83" t="inlineStr"/>
      <c r="DN20" s="83" t="inlineStr"/>
      <c r="DO20" s="83" t="inlineStr"/>
      <c r="DP20" s="83" t="inlineStr"/>
      <c r="DQ20" s="83" t="inlineStr"/>
      <c r="DR20" s="83" t="inlineStr"/>
      <c r="DS20" s="83" t="inlineStr"/>
      <c r="DT20" s="83" t="inlineStr"/>
      <c r="DU20" s="83" t="inlineStr"/>
      <c r="DV20" s="83" t="inlineStr"/>
      <c r="DW20" s="83" t="inlineStr"/>
      <c r="DX20" s="83" t="inlineStr"/>
      <c r="DY20" s="83" t="inlineStr"/>
      <c r="DZ20" s="83" t="inlineStr"/>
      <c r="EA20" s="83" t="inlineStr"/>
      <c r="EB20" s="83" t="inlineStr"/>
      <c r="EC20" s="83" t="inlineStr"/>
      <c r="ED20" s="83" t="inlineStr"/>
      <c r="EE20" s="83" t="inlineStr"/>
      <c r="EF20" s="83" t="inlineStr"/>
      <c r="EG20" s="25" t="inlineStr"/>
      <c r="EH20" s="25" t="inlineStr"/>
      <c r="EI20" s="25" t="inlineStr"/>
      <c r="EJ20" s="25" t="inlineStr"/>
      <c r="EK20" s="25" t="inlineStr"/>
      <c r="EL20" s="25" t="inlineStr"/>
      <c r="EM20" s="25" t="inlineStr"/>
      <c r="EN20" s="25" t="inlineStr"/>
      <c r="EO20" s="25" t="inlineStr"/>
      <c r="EP20" s="25" t="inlineStr"/>
      <c r="EQ20" s="25" t="inlineStr"/>
      <c r="ER20" s="25" t="inlineStr"/>
      <c r="ES20" s="25" t="inlineStr"/>
      <c r="ET20" s="25" t="inlineStr"/>
      <c r="EU20" s="25" t="inlineStr"/>
      <c r="EV20" s="25" t="inlineStr"/>
      <c r="EW20" s="25" t="inlineStr"/>
      <c r="EX20" s="25" t="inlineStr"/>
      <c r="EY20" s="25" t="inlineStr"/>
      <c r="EZ20" s="25" t="inlineStr"/>
      <c r="FA20" s="25" t="inlineStr"/>
      <c r="FB20" s="25" t="inlineStr"/>
      <c r="FC20" s="25" t="inlineStr"/>
      <c r="FD20" s="25" t="inlineStr"/>
      <c r="FE20" s="25" t="inlineStr"/>
      <c r="FF20" s="25" t="inlineStr"/>
      <c r="FG20" s="25" t="inlineStr"/>
      <c r="FH20" s="25" t="inlineStr"/>
    </row>
    <row r="21" ht="17.1" customHeight="1">
      <c r="A21" s="26" t="n">
        <v>92.5</v>
      </c>
      <c r="B21" s="83" t="inlineStr"/>
      <c r="C21" s="83" t="inlineStr"/>
      <c r="D21" s="83" t="inlineStr"/>
      <c r="E21" s="83" t="inlineStr"/>
      <c r="F21" s="83" t="inlineStr"/>
      <c r="G21" s="83" t="inlineStr"/>
      <c r="H21" s="83" t="inlineStr"/>
      <c r="I21" s="83" t="inlineStr"/>
      <c r="J21" s="83" t="inlineStr"/>
      <c r="K21" s="83" t="inlineStr"/>
      <c r="L21" s="83" t="n">
        <v>0</v>
      </c>
      <c r="M21" s="83" t="n">
        <v>0</v>
      </c>
      <c r="N21" s="83" t="n">
        <v>0</v>
      </c>
      <c r="O21" s="83" t="n">
        <v>0</v>
      </c>
      <c r="P21" s="83" t="n">
        <v>0.0003392820791205809</v>
      </c>
      <c r="Q21" s="83" t="n">
        <v>0</v>
      </c>
      <c r="R21" s="83" t="n">
        <v>0.0001634387513279398</v>
      </c>
      <c r="S21" s="83" t="n">
        <v>0</v>
      </c>
      <c r="T21" s="83" t="n">
        <v>0</v>
      </c>
      <c r="U21" s="83" t="n">
        <v>0.0001613788206435788</v>
      </c>
      <c r="V21" s="83" t="n">
        <v>0.0003335723935487099</v>
      </c>
      <c r="W21" s="83" t="n">
        <v>0.0001590533146710778</v>
      </c>
      <c r="X21" s="83" t="n">
        <v>0.000146425747503441</v>
      </c>
      <c r="Y21" s="83" t="n">
        <v>0</v>
      </c>
      <c r="Z21" s="83" t="n">
        <v>0</v>
      </c>
      <c r="AA21" s="83" t="n">
        <v>0</v>
      </c>
      <c r="AB21" s="83" t="n">
        <v>0.0001164157906378421</v>
      </c>
      <c r="AC21" s="83" t="n">
        <v>0.0001117955483012666</v>
      </c>
      <c r="AD21" s="83" t="n">
        <v>0</v>
      </c>
      <c r="AE21" s="83" t="n">
        <v>0.0002180311784585196</v>
      </c>
      <c r="AF21" s="83" t="n">
        <v>0.0002070071934999741</v>
      </c>
      <c r="AG21" s="83" t="n">
        <v>0.000195150509830707</v>
      </c>
      <c r="AH21" s="83" t="n">
        <v>0.0003838918960420746</v>
      </c>
      <c r="AI21" s="83" t="n">
        <v>0.0003733049621562094</v>
      </c>
      <c r="AJ21" s="83" t="n">
        <v>0.0003570472194947781</v>
      </c>
      <c r="AK21" s="83" t="n">
        <v>0.0001746907972887988</v>
      </c>
      <c r="AL21" s="83" t="n">
        <v>8.70481114912212e-05</v>
      </c>
      <c r="AM21" s="83" t="n">
        <v>0.000168625533278249</v>
      </c>
      <c r="AN21" s="83" t="n">
        <v>0.00040381850780985</v>
      </c>
      <c r="AO21" s="83" t="n">
        <v>7.972383662991398e-05</v>
      </c>
      <c r="AP21" s="83" t="n">
        <v>0.0001563538287143806</v>
      </c>
      <c r="AQ21" s="83" t="n">
        <v>0.0003891777452598151</v>
      </c>
      <c r="AR21" s="83" t="n">
        <v>7.365831381388017e-05</v>
      </c>
      <c r="AS21" s="83" t="n">
        <v>0.0001426441954510766</v>
      </c>
      <c r="AT21" s="83" t="n">
        <v>0.0002810153083089201</v>
      </c>
      <c r="AU21" s="83" t="n">
        <v>0.0001439539347408829</v>
      </c>
      <c r="AV21" s="83" t="n">
        <v>8.703220191470844e-05</v>
      </c>
      <c r="AW21" s="83" t="n">
        <v>0.0003208084372619</v>
      </c>
      <c r="AX21" s="83" t="n">
        <v>0.0002374732842555213</v>
      </c>
      <c r="AY21" s="83" t="n">
        <v>7.54233133461553e-05</v>
      </c>
      <c r="AZ21" s="83" t="n">
        <v>0.000201922300298845</v>
      </c>
      <c r="BA21" s="83" t="n">
        <v>8.713457935781815e-05</v>
      </c>
      <c r="BB21" s="83" t="n">
        <v>0.0001295113106544638</v>
      </c>
      <c r="BC21" s="85" t="n">
        <v>0.000378000378000378</v>
      </c>
      <c r="BD21" s="84" t="n">
        <v>0.0001408004505614418</v>
      </c>
      <c r="BE21" s="84" t="n">
        <v>6.473958501926004e-05</v>
      </c>
      <c r="BF21" s="84" t="n">
        <v>0.0001825983748744636</v>
      </c>
      <c r="BG21" s="84" t="n">
        <v>0.0001715952639707144</v>
      </c>
      <c r="BH21" s="86" t="n">
        <v>0.0001375326640077018</v>
      </c>
      <c r="BI21" s="86" t="n">
        <v>0.0003623713581678505</v>
      </c>
      <c r="BJ21" s="86" t="n">
        <v>0.0003049296967643571</v>
      </c>
      <c r="BK21" s="86" t="n">
        <v>0.000311448860097172</v>
      </c>
      <c r="BL21" s="86" t="n">
        <v>0.0001440673082464127</v>
      </c>
      <c r="BM21" s="91" t="n">
        <v>0.0001307394623993306</v>
      </c>
      <c r="BN21" s="83" t="n">
        <v>0.0001183544004166075</v>
      </c>
      <c r="BO21" s="83" t="n">
        <v>0.000174143973530116</v>
      </c>
      <c r="BP21" s="83" t="n">
        <v>0.0001386632859236956</v>
      </c>
      <c r="BQ21" s="83" t="n">
        <v>0.0002214880304176895</v>
      </c>
      <c r="BR21" s="91" t="n">
        <v>5.171165580721895e-05</v>
      </c>
      <c r="BS21" s="83" t="n">
        <v>8.114248620577734e-05</v>
      </c>
      <c r="BT21" s="83" t="n">
        <v>0.000138565995904605</v>
      </c>
      <c r="BU21" s="83" t="n">
        <v>8.717762440973482e-05</v>
      </c>
      <c r="BV21" s="83" t="inlineStr"/>
      <c r="BW21" s="91" t="inlineStr"/>
      <c r="BX21" s="83" t="inlineStr"/>
      <c r="BY21" s="83" t="inlineStr"/>
      <c r="BZ21" s="83" t="inlineStr"/>
      <c r="CA21" s="83" t="inlineStr"/>
      <c r="CB21" s="91" t="inlineStr"/>
      <c r="CC21" s="83" t="inlineStr"/>
      <c r="CD21" s="83" t="inlineStr"/>
      <c r="CE21" s="83" t="inlineStr"/>
      <c r="CF21" s="83" t="inlineStr"/>
      <c r="CG21" s="83" t="inlineStr"/>
      <c r="CH21" s="83" t="inlineStr"/>
      <c r="CI21" s="83" t="inlineStr"/>
      <c r="CJ21" s="83" t="inlineStr"/>
      <c r="CK21" s="83" t="inlineStr"/>
      <c r="CL21" s="83" t="inlineStr"/>
      <c r="CM21" s="83" t="inlineStr"/>
      <c r="CN21" s="83" t="inlineStr"/>
      <c r="CO21" s="83" t="inlineStr"/>
      <c r="CP21" s="83" t="inlineStr"/>
      <c r="CQ21" s="83" t="inlineStr"/>
      <c r="CR21" s="83" t="inlineStr"/>
      <c r="CS21" s="83" t="inlineStr"/>
      <c r="CT21" s="83" t="inlineStr"/>
      <c r="CU21" s="83" t="inlineStr"/>
      <c r="CV21" s="83" t="inlineStr"/>
      <c r="CW21" s="83" t="inlineStr"/>
      <c r="CX21" s="83" t="inlineStr"/>
      <c r="CY21" s="83" t="inlineStr"/>
      <c r="CZ21" s="83" t="inlineStr"/>
      <c r="DA21" s="83" t="inlineStr"/>
      <c r="DB21" s="83" t="inlineStr"/>
      <c r="DC21" s="83" t="inlineStr"/>
      <c r="DD21" s="83" t="inlineStr"/>
      <c r="DE21" s="83" t="inlineStr"/>
      <c r="DF21" s="83" t="inlineStr"/>
      <c r="DG21" s="83" t="inlineStr"/>
      <c r="DH21" s="83" t="inlineStr"/>
      <c r="DI21" s="83" t="inlineStr"/>
      <c r="DJ21" s="83" t="inlineStr"/>
      <c r="DK21" s="83" t="inlineStr"/>
      <c r="DL21" s="83" t="inlineStr"/>
      <c r="DM21" s="83" t="inlineStr"/>
      <c r="DN21" s="83" t="inlineStr"/>
      <c r="DO21" s="83" t="inlineStr"/>
      <c r="DP21" s="83" t="inlineStr"/>
      <c r="DQ21" s="83" t="inlineStr"/>
      <c r="DR21" s="83" t="inlineStr"/>
      <c r="DS21" s="83" t="inlineStr"/>
      <c r="DT21" s="83" t="inlineStr"/>
      <c r="DU21" s="83" t="inlineStr"/>
      <c r="DV21" s="83" t="inlineStr"/>
      <c r="DW21" s="83" t="inlineStr"/>
      <c r="DX21" s="83" t="inlineStr"/>
      <c r="DY21" s="83" t="inlineStr"/>
      <c r="DZ21" s="83" t="inlineStr"/>
      <c r="EA21" s="83" t="inlineStr"/>
      <c r="EB21" s="83" t="inlineStr"/>
      <c r="EC21" s="83" t="inlineStr"/>
      <c r="ED21" s="83" t="inlineStr"/>
      <c r="EE21" s="83" t="inlineStr"/>
      <c r="EF21" s="83" t="inlineStr"/>
      <c r="EG21" s="25" t="inlineStr"/>
      <c r="EH21" s="25" t="inlineStr"/>
      <c r="EI21" s="25" t="inlineStr"/>
      <c r="EJ21" s="25" t="inlineStr"/>
      <c r="EK21" s="25" t="inlineStr"/>
      <c r="EL21" s="25" t="inlineStr"/>
      <c r="EM21" s="25" t="inlineStr"/>
      <c r="EN21" s="25" t="inlineStr"/>
      <c r="EO21" s="25" t="inlineStr"/>
      <c r="EP21" s="25" t="inlineStr"/>
      <c r="EQ21" s="25" t="inlineStr"/>
      <c r="ER21" s="25" t="inlineStr"/>
      <c r="ES21" s="25" t="inlineStr"/>
      <c r="ET21" s="25" t="inlineStr"/>
      <c r="EU21" s="25" t="inlineStr"/>
      <c r="EV21" s="25" t="inlineStr"/>
      <c r="EW21" s="25" t="inlineStr"/>
      <c r="EX21" s="25" t="inlineStr"/>
      <c r="EY21" s="25" t="inlineStr"/>
      <c r="EZ21" s="25" t="inlineStr"/>
      <c r="FA21" s="25" t="inlineStr"/>
      <c r="FB21" s="25" t="inlineStr"/>
      <c r="FC21" s="25" t="inlineStr"/>
      <c r="FD21" s="25" t="inlineStr"/>
      <c r="FE21" s="25" t="inlineStr"/>
      <c r="FF21" s="25" t="inlineStr"/>
      <c r="FG21" s="25" t="inlineStr"/>
      <c r="FH21" s="25" t="inlineStr"/>
    </row>
    <row r="22" ht="17.1" customHeight="1">
      <c r="A22" s="26" t="n">
        <v>97.5</v>
      </c>
      <c r="B22" s="83" t="inlineStr"/>
      <c r="C22" s="83" t="inlineStr"/>
      <c r="D22" s="83" t="inlineStr"/>
      <c r="E22" s="83" t="inlineStr"/>
      <c r="F22" s="83" t="inlineStr"/>
      <c r="G22" s="83" t="n">
        <v>0</v>
      </c>
      <c r="H22" s="83" t="n">
        <v>0</v>
      </c>
      <c r="I22" s="83" t="n">
        <v>0</v>
      </c>
      <c r="J22" s="83" t="n">
        <v>0</v>
      </c>
      <c r="K22" s="83" t="n">
        <v>0</v>
      </c>
      <c r="L22" s="83" t="n">
        <v>0</v>
      </c>
      <c r="M22" s="83" t="n">
        <v>0</v>
      </c>
      <c r="N22" s="83" t="n">
        <v>0</v>
      </c>
      <c r="O22" s="83" t="n">
        <v>0</v>
      </c>
      <c r="P22" s="83" t="n">
        <v>0</v>
      </c>
      <c r="Q22" s="83" t="n">
        <v>0</v>
      </c>
      <c r="R22" s="83" t="n">
        <v>0</v>
      </c>
      <c r="S22" s="83" t="n">
        <v>0</v>
      </c>
      <c r="T22" s="83" t="n">
        <v>0</v>
      </c>
      <c r="U22" s="83" t="n">
        <v>0</v>
      </c>
      <c r="V22" s="83" t="n">
        <v>0.0004964750273061266</v>
      </c>
      <c r="W22" s="83" t="n">
        <v>0</v>
      </c>
      <c r="X22" s="83" t="n">
        <v>0.0004392901071867861</v>
      </c>
      <c r="Y22" s="83" t="n">
        <v>0.0004075477849777887</v>
      </c>
      <c r="Z22" s="83" t="n">
        <v>0</v>
      </c>
      <c r="AA22" s="83" t="n">
        <v>0.0007380890873528435</v>
      </c>
      <c r="AB22" s="83" t="n">
        <v>0.0003487479946990304</v>
      </c>
      <c r="AC22" s="83" t="n">
        <v>0.0003520630897056752</v>
      </c>
      <c r="AD22" s="83" t="n">
        <v>0</v>
      </c>
      <c r="AE22" s="83" t="n">
        <v>0.0003439972480220158</v>
      </c>
      <c r="AF22" s="83" t="n">
        <v>0</v>
      </c>
      <c r="AG22" s="83" t="n">
        <v>0</v>
      </c>
      <c r="AH22" s="83" t="n">
        <v>0</v>
      </c>
      <c r="AI22" s="83" t="n">
        <v>0.0003039421294185587</v>
      </c>
      <c r="AJ22" s="83" t="n">
        <v>0</v>
      </c>
      <c r="AK22" s="83" t="n">
        <v>0.000300724746639401</v>
      </c>
      <c r="AL22" s="83" t="n">
        <v>0.0003000390050706592</v>
      </c>
      <c r="AM22" s="83" t="n">
        <v>0.0002814047726249436</v>
      </c>
      <c r="AN22" s="83" t="n">
        <v>0.0005670863105364636</v>
      </c>
      <c r="AO22" s="83" t="n">
        <v>0</v>
      </c>
      <c r="AP22" s="83" t="n">
        <v>0.0004652244708071644</v>
      </c>
      <c r="AQ22" s="83" t="n">
        <v>0</v>
      </c>
      <c r="AR22" s="83" t="n">
        <v>0.0001789228842368939</v>
      </c>
      <c r="AS22" s="83" t="n">
        <v>0</v>
      </c>
      <c r="AT22" s="83" t="n">
        <v>0.0001301744337412132</v>
      </c>
      <c r="AU22" s="83" t="n">
        <v>0.0002973093503790694</v>
      </c>
      <c r="AV22" s="83" t="n">
        <v>0</v>
      </c>
      <c r="AW22" s="83" t="n">
        <v>0.0003323915572544457</v>
      </c>
      <c r="AX22" s="85" t="n">
        <v>0</v>
      </c>
      <c r="AY22" s="84" t="n">
        <v>0.0001385425325574952</v>
      </c>
      <c r="AZ22" s="84" t="n">
        <v>0</v>
      </c>
      <c r="BA22" s="84" t="n">
        <v>0</v>
      </c>
      <c r="BB22" s="84" t="n">
        <v>0</v>
      </c>
      <c r="BC22" s="86" t="n">
        <v>0.0002763448784082535</v>
      </c>
      <c r="BD22" s="86" t="n">
        <v>0.0001467782181124321</v>
      </c>
      <c r="BE22" s="86" t="n">
        <v>0.0002844545583842981</v>
      </c>
      <c r="BF22" s="86" t="n">
        <v>0.0002639567110993797</v>
      </c>
      <c r="BG22" s="86" t="n">
        <v>0.0001297185108314957</v>
      </c>
      <c r="BH22" s="91" t="n">
        <v>0.0002444390124663897</v>
      </c>
      <c r="BI22" s="83" t="n">
        <v>0.0001137915339098771</v>
      </c>
      <c r="BJ22" s="83" t="n">
        <v>0.0002058248430585571</v>
      </c>
      <c r="BK22" s="83" t="n">
        <v>0.0001846551564952451</v>
      </c>
      <c r="BL22" s="83" t="n">
        <v>8.036001285760205e-05</v>
      </c>
      <c r="BM22" s="91" t="n">
        <v>0</v>
      </c>
      <c r="BN22" s="83" t="n">
        <v>0.0001257703433530373</v>
      </c>
      <c r="BO22" s="83" t="n">
        <v>5.576000892160144e-05</v>
      </c>
      <c r="BP22" s="83" t="n">
        <v>0.0001505117399157134</v>
      </c>
      <c r="BQ22" s="83" t="inlineStr"/>
      <c r="BR22" s="91" t="inlineStr"/>
      <c r="BS22" s="83" t="inlineStr"/>
      <c r="BT22" s="83" t="inlineStr"/>
      <c r="BU22" s="83" t="inlineStr"/>
      <c r="BV22" s="83" t="inlineStr"/>
      <c r="BW22" s="91" t="inlineStr"/>
      <c r="BX22" s="83" t="inlineStr"/>
      <c r="BY22" s="83" t="inlineStr"/>
      <c r="BZ22" s="83" t="inlineStr"/>
      <c r="CA22" s="83" t="inlineStr"/>
      <c r="CB22" s="83" t="inlineStr"/>
      <c r="CC22" s="83" t="inlineStr"/>
      <c r="CD22" s="83" t="inlineStr"/>
      <c r="CE22" s="83" t="inlineStr"/>
      <c r="CF22" s="83" t="inlineStr"/>
      <c r="CG22" s="83" t="inlineStr"/>
      <c r="CH22" s="83" t="inlineStr"/>
      <c r="CI22" s="83" t="inlineStr"/>
      <c r="CJ22" s="83" t="inlineStr"/>
      <c r="CK22" s="83" t="inlineStr"/>
      <c r="CL22" s="83" t="inlineStr"/>
      <c r="CM22" s="83" t="inlineStr"/>
      <c r="CN22" s="83" t="inlineStr"/>
      <c r="CO22" s="83" t="inlineStr"/>
      <c r="CP22" s="83" t="inlineStr"/>
      <c r="CQ22" s="83" t="inlineStr"/>
      <c r="CR22" s="83" t="inlineStr"/>
      <c r="CS22" s="83" t="inlineStr"/>
      <c r="CT22" s="83" t="inlineStr"/>
      <c r="CU22" s="83" t="inlineStr"/>
      <c r="CV22" s="83" t="inlineStr"/>
      <c r="CW22" s="83" t="inlineStr"/>
      <c r="CX22" s="83" t="inlineStr"/>
      <c r="CY22" s="83" t="inlineStr"/>
      <c r="CZ22" s="83" t="inlineStr"/>
      <c r="DA22" s="83" t="inlineStr"/>
      <c r="DB22" s="83" t="inlineStr"/>
      <c r="DC22" s="83" t="inlineStr"/>
      <c r="DD22" s="83" t="inlineStr"/>
      <c r="DE22" s="83" t="inlineStr"/>
      <c r="DF22" s="83" t="inlineStr"/>
      <c r="DG22" s="83" t="inlineStr"/>
      <c r="DH22" s="83" t="inlineStr"/>
      <c r="DI22" s="83" t="inlineStr"/>
      <c r="DJ22" s="83" t="inlineStr"/>
      <c r="DK22" s="83" t="inlineStr"/>
      <c r="DL22" s="83" t="inlineStr"/>
      <c r="DM22" s="83" t="inlineStr"/>
      <c r="DN22" s="83" t="inlineStr"/>
      <c r="DO22" s="83" t="inlineStr"/>
      <c r="DP22" s="83" t="inlineStr"/>
      <c r="DQ22" s="83" t="inlineStr"/>
      <c r="DR22" s="83" t="inlineStr"/>
      <c r="DS22" s="83" t="inlineStr"/>
      <c r="DT22" s="83" t="inlineStr"/>
      <c r="DU22" s="83" t="inlineStr"/>
      <c r="DV22" s="83" t="inlineStr"/>
      <c r="DW22" s="83" t="inlineStr"/>
      <c r="DX22" s="83" t="inlineStr"/>
      <c r="DY22" s="83" t="inlineStr"/>
      <c r="DZ22" s="83" t="inlineStr"/>
      <c r="EA22" s="83" t="inlineStr"/>
      <c r="EB22" s="83" t="inlineStr"/>
      <c r="EC22" s="83" t="inlineStr"/>
      <c r="ED22" s="83" t="inlineStr"/>
      <c r="EE22" s="83" t="inlineStr"/>
      <c r="EF22" s="83" t="inlineStr"/>
      <c r="EG22" s="25" t="inlineStr"/>
      <c r="EH22" s="25" t="inlineStr"/>
      <c r="EI22" s="25" t="inlineStr"/>
      <c r="EJ22" s="25" t="inlineStr"/>
      <c r="EK22" s="25" t="inlineStr"/>
      <c r="EL22" s="25" t="inlineStr"/>
      <c r="EM22" s="25" t="inlineStr"/>
      <c r="EN22" s="25" t="inlineStr"/>
      <c r="EO22" s="25" t="inlineStr"/>
      <c r="EP22" s="25" t="inlineStr"/>
      <c r="EQ22" s="25" t="inlineStr"/>
      <c r="ER22" s="25" t="inlineStr"/>
      <c r="ES22" s="25" t="inlineStr"/>
      <c r="ET22" s="25" t="inlineStr"/>
      <c r="EU22" s="25" t="inlineStr"/>
      <c r="EV22" s="25" t="inlineStr"/>
      <c r="EW22" s="25" t="inlineStr"/>
      <c r="EX22" s="25" t="inlineStr"/>
      <c r="EY22" s="25" t="inlineStr"/>
      <c r="EZ22" s="25" t="inlineStr"/>
      <c r="FA22" s="25" t="inlineStr"/>
      <c r="FB22" s="25" t="inlineStr"/>
      <c r="FC22" s="25" t="inlineStr"/>
      <c r="FD22" s="25" t="inlineStr"/>
      <c r="FE22" s="25" t="inlineStr"/>
      <c r="FF22" s="25" t="inlineStr"/>
      <c r="FG22" s="25" t="inlineStr"/>
      <c r="FH22" s="25" t="inlineStr"/>
    </row>
    <row r="23" ht="17.1" customHeight="1">
      <c r="A23" s="26" t="n">
        <v>102.5</v>
      </c>
      <c r="B23" s="83" t="n">
        <v>0</v>
      </c>
      <c r="C23" s="83" t="n">
        <v>0</v>
      </c>
      <c r="D23" s="83" t="n">
        <v>0.0008073631519457452</v>
      </c>
      <c r="E23" s="83" t="n">
        <v>0</v>
      </c>
      <c r="F23" s="83" t="n">
        <v>0</v>
      </c>
      <c r="G23" s="83" t="n">
        <v>0</v>
      </c>
      <c r="H23" s="83" t="n">
        <v>0</v>
      </c>
      <c r="I23" s="83" t="n">
        <v>0</v>
      </c>
      <c r="J23" s="83" t="n">
        <v>0</v>
      </c>
      <c r="K23" s="83" t="n">
        <v>0</v>
      </c>
      <c r="L23" s="83" t="n">
        <v>0</v>
      </c>
      <c r="M23" s="83" t="n">
        <v>0</v>
      </c>
      <c r="N23" s="83" t="n">
        <v>0</v>
      </c>
      <c r="O23" s="83" t="n">
        <v>0</v>
      </c>
      <c r="P23" s="83" t="n">
        <v>0</v>
      </c>
      <c r="Q23" s="83" t="n">
        <v>0</v>
      </c>
      <c r="R23" s="83" t="n">
        <v>0</v>
      </c>
      <c r="S23" s="83" t="n">
        <v>0</v>
      </c>
      <c r="T23" s="83" t="n">
        <v>0</v>
      </c>
      <c r="U23" s="83" t="n">
        <v>0</v>
      </c>
      <c r="V23" s="83" t="n">
        <v>0</v>
      </c>
      <c r="W23" s="83" t="n">
        <v>0</v>
      </c>
      <c r="X23" s="83" t="n">
        <v>0</v>
      </c>
      <c r="Y23" s="83" t="n">
        <v>0</v>
      </c>
      <c r="Z23" s="83" t="n">
        <v>0</v>
      </c>
      <c r="AA23" s="83" t="n">
        <v>0</v>
      </c>
      <c r="AB23" s="83" t="n">
        <v>0.000483980253605653</v>
      </c>
      <c r="AC23" s="83" t="n">
        <v>0.0004662874195654201</v>
      </c>
      <c r="AD23" s="83" t="n">
        <v>0</v>
      </c>
      <c r="AE23" s="83" t="n">
        <v>0</v>
      </c>
      <c r="AF23" s="83" t="n">
        <v>0</v>
      </c>
      <c r="AG23" s="83" t="n">
        <v>0</v>
      </c>
      <c r="AH23" s="83" t="n">
        <v>0</v>
      </c>
      <c r="AI23" s="83" t="n">
        <v>0</v>
      </c>
      <c r="AJ23" s="83" t="n">
        <v>0</v>
      </c>
      <c r="AK23" s="83" t="n">
        <v>0</v>
      </c>
      <c r="AL23" s="83" t="n">
        <v>0</v>
      </c>
      <c r="AM23" s="83" t="n">
        <v>0</v>
      </c>
      <c r="AN23" s="83" t="n">
        <v>0</v>
      </c>
      <c r="AO23" s="83" t="n">
        <v>0</v>
      </c>
      <c r="AP23" s="83" t="n">
        <v>0.0006373486297004461</v>
      </c>
      <c r="AQ23" s="83" t="n">
        <v>0</v>
      </c>
      <c r="AR23" s="83" t="n">
        <v>0</v>
      </c>
      <c r="AS23" s="85" t="n">
        <v>0</v>
      </c>
      <c r="AT23" s="84" t="n">
        <v>0</v>
      </c>
      <c r="AU23" s="84" t="n">
        <v>0</v>
      </c>
      <c r="AV23" s="84" t="n">
        <v>0</v>
      </c>
      <c r="AW23" s="84" t="n">
        <v>0</v>
      </c>
      <c r="AX23" s="86" t="n">
        <v>0</v>
      </c>
      <c r="AY23" s="86" t="n">
        <v>0.0007267441860465116</v>
      </c>
      <c r="AZ23" s="86" t="n">
        <v>0.0007390983000739098</v>
      </c>
      <c r="BA23" s="86" t="n">
        <v>0</v>
      </c>
      <c r="BB23" s="86" t="n">
        <v>0</v>
      </c>
      <c r="BC23" s="91" t="n">
        <v>0</v>
      </c>
      <c r="BD23" s="83" t="n">
        <v>0</v>
      </c>
      <c r="BE23" s="83" t="n">
        <v>0</v>
      </c>
      <c r="BF23" s="83" t="n">
        <v>0.0005385029617662896</v>
      </c>
      <c r="BG23" s="83" t="n">
        <v>0</v>
      </c>
      <c r="BH23" s="91" t="n">
        <v>0.0004286326618088298</v>
      </c>
      <c r="BI23" s="83" t="n">
        <v>0.00037821482602118</v>
      </c>
      <c r="BJ23" s="83" t="n">
        <v>0</v>
      </c>
      <c r="BK23" s="83" t="n">
        <v>0</v>
      </c>
      <c r="BL23" s="83" t="inlineStr"/>
      <c r="BM23" s="91" t="inlineStr"/>
      <c r="BN23" s="83" t="inlineStr"/>
      <c r="BO23" s="83" t="inlineStr"/>
      <c r="BP23" s="83" t="inlineStr"/>
      <c r="BQ23" s="83" t="inlineStr"/>
      <c r="BR23" s="91" t="inlineStr"/>
      <c r="BS23" s="83" t="inlineStr"/>
      <c r="BT23" s="83" t="inlineStr"/>
      <c r="BU23" s="83" t="inlineStr"/>
      <c r="BV23" s="83" t="inlineStr"/>
      <c r="BW23" s="83" t="inlineStr"/>
      <c r="BX23" s="83" t="inlineStr"/>
      <c r="BY23" s="83" t="inlineStr"/>
      <c r="BZ23" s="83" t="inlineStr"/>
      <c r="CA23" s="83" t="inlineStr"/>
      <c r="CB23" s="83" t="inlineStr"/>
      <c r="CC23" s="83" t="inlineStr"/>
      <c r="CD23" s="83" t="inlineStr"/>
      <c r="CE23" s="83" t="inlineStr"/>
      <c r="CF23" s="83" t="inlineStr"/>
      <c r="CG23" s="83" t="inlineStr"/>
      <c r="CH23" s="83" t="inlineStr"/>
      <c r="CI23" s="83" t="inlineStr"/>
      <c r="CJ23" s="83" t="inlineStr"/>
      <c r="CK23" s="83" t="inlineStr"/>
      <c r="CL23" s="83" t="inlineStr"/>
      <c r="CM23" s="83" t="inlineStr"/>
      <c r="CN23" s="83" t="inlineStr"/>
      <c r="CO23" s="83" t="inlineStr"/>
      <c r="CP23" s="83" t="inlineStr"/>
      <c r="CQ23" s="83" t="inlineStr"/>
      <c r="CR23" s="83" t="inlineStr"/>
      <c r="CS23" s="83" t="inlineStr"/>
      <c r="CT23" s="83" t="inlineStr"/>
      <c r="CU23" s="83" t="inlineStr"/>
      <c r="CV23" s="83" t="inlineStr"/>
      <c r="CW23" s="83" t="inlineStr"/>
      <c r="CX23" s="83" t="inlineStr"/>
      <c r="CY23" s="83" t="inlineStr"/>
      <c r="CZ23" s="83" t="inlineStr"/>
      <c r="DA23" s="83" t="inlineStr"/>
      <c r="DB23" s="83" t="inlineStr"/>
      <c r="DC23" s="83" t="inlineStr"/>
      <c r="DD23" s="83" t="inlineStr"/>
      <c r="DE23" s="83" t="inlineStr"/>
      <c r="DF23" s="83" t="inlineStr"/>
      <c r="DG23" s="83" t="inlineStr"/>
      <c r="DH23" s="83" t="inlineStr"/>
      <c r="DI23" s="83" t="inlineStr"/>
      <c r="DJ23" s="83" t="inlineStr"/>
      <c r="DK23" s="83" t="inlineStr"/>
      <c r="DL23" s="83" t="inlineStr"/>
      <c r="DM23" s="83" t="inlineStr"/>
      <c r="DN23" s="83" t="inlineStr"/>
      <c r="DO23" s="83" t="inlineStr"/>
      <c r="DP23" s="83" t="inlineStr"/>
      <c r="DQ23" s="83" t="inlineStr"/>
      <c r="DR23" s="83" t="inlineStr"/>
      <c r="DS23" s="83" t="inlineStr"/>
      <c r="DT23" s="83" t="inlineStr"/>
      <c r="DU23" s="83" t="inlineStr"/>
      <c r="DV23" s="83" t="inlineStr"/>
      <c r="DW23" s="83" t="inlineStr"/>
      <c r="DX23" s="83" t="inlineStr"/>
      <c r="DY23" s="83" t="inlineStr"/>
      <c r="DZ23" s="83" t="inlineStr"/>
      <c r="EA23" s="83" t="inlineStr"/>
      <c r="EB23" s="83" t="inlineStr"/>
      <c r="EC23" s="83" t="inlineStr"/>
      <c r="ED23" s="83" t="inlineStr"/>
      <c r="EE23" s="83" t="inlineStr"/>
      <c r="EF23" s="83" t="inlineStr"/>
      <c r="EG23" s="25" t="inlineStr"/>
      <c r="EH23" s="25" t="inlineStr"/>
      <c r="EI23" s="25" t="inlineStr"/>
      <c r="EJ23" s="25" t="inlineStr"/>
      <c r="EK23" s="25" t="inlineStr"/>
      <c r="EL23" s="25" t="inlineStr"/>
      <c r="EM23" s="25" t="inlineStr"/>
      <c r="EN23" s="25" t="inlineStr"/>
      <c r="EO23" s="25" t="inlineStr"/>
      <c r="EP23" s="25" t="inlineStr"/>
      <c r="EQ23" s="25" t="inlineStr"/>
      <c r="ER23" s="25" t="inlineStr"/>
      <c r="ES23" s="25" t="inlineStr"/>
      <c r="ET23" s="25" t="inlineStr"/>
      <c r="EU23" s="25" t="inlineStr"/>
      <c r="EV23" s="25" t="inlineStr"/>
      <c r="EW23" s="25" t="inlineStr"/>
      <c r="EX23" s="25" t="inlineStr"/>
      <c r="EY23" s="25" t="inlineStr"/>
      <c r="EZ23" s="25" t="inlineStr"/>
      <c r="FA23" s="25" t="inlineStr"/>
      <c r="FB23" s="25" t="inlineStr"/>
      <c r="FC23" s="25" t="inlineStr"/>
      <c r="FD23" s="25" t="inlineStr"/>
      <c r="FE23" s="25" t="inlineStr"/>
      <c r="FF23" s="25" t="inlineStr"/>
      <c r="FG23" s="25" t="inlineStr"/>
      <c r="FH23" s="25" t="inlineStr"/>
    </row>
    <row r="24">
      <c r="AX24" s="91" t="n"/>
      <c r="BC24" s="91" t="n"/>
      <c r="BH24" s="91" t="n"/>
      <c r="BM24" s="91" t="n"/>
    </row>
    <row r="25">
      <c r="AX25" s="91" t="n"/>
      <c r="BC25" s="91" t="n"/>
      <c r="BH25" s="91" t="n"/>
    </row>
    <row r="26">
      <c r="AX26" s="91" t="n"/>
      <c r="BC26" s="91" t="n"/>
    </row>
    <row r="27">
      <c r="AX27" s="91" t="n"/>
    </row>
    <row r="29">
      <c r="AN29" s="25" t="n"/>
    </row>
    <row r="30">
      <c r="AI30" s="25" t="n"/>
    </row>
  </sheetData>
  <printOptions gridLines="1" gridLinesSet="0"/>
  <pageMargins left="0.75" right="0.75" top="1" bottom="1" header="0.5" footer="0.5"/>
  <pageSetup orientation="portrait"/>
</worksheet>
</file>

<file path=xl/worksheets/sheet19.xml><?xml version="1.0" encoding="utf-8"?>
<worksheet xmlns="http://schemas.openxmlformats.org/spreadsheetml/2006/main">
  <sheetPr codeName="Sheet4">
    <outlinePr summaryBelow="1" summaryRight="1"/>
    <pageSetUpPr/>
  </sheetPr>
  <dimension ref="A1:AC63"/>
  <sheetViews>
    <sheetView workbookViewId="0">
      <pane ySplit="1185" topLeftCell="A49" activePane="bottomLeft" state="split"/>
      <selection pane="bottomLeft" activeCell="C59" sqref="C59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RowHeight="12.75" outlineLevelCol="0"/>
  <cols>
    <col width="21.42578125" customWidth="1" style="23" min="1" max="1"/>
    <col width="9.140625" customWidth="1" style="23" min="2" max="3"/>
    <col width="9.140625" customWidth="1" style="23" min="4" max="16384"/>
  </cols>
  <sheetData>
    <row r="1" ht="33.75" customFormat="1" customHeight="1" s="19">
      <c r="A1" s="19" t="inlineStr">
        <is>
          <t>Mortality by Gallbladder Cancer</t>
        </is>
      </c>
      <c r="B1" s="19" t="inlineStr">
        <is>
          <t xml:space="preserve">Total </t>
        </is>
      </c>
      <c r="C1" s="19" t="inlineStr">
        <is>
          <t>under one year</t>
        </is>
      </c>
      <c r="D1" s="19" t="inlineStr">
        <is>
          <t>1 year</t>
        </is>
      </c>
      <c r="E1" s="19" t="inlineStr">
        <is>
          <t>2 years</t>
        </is>
      </c>
      <c r="F1" s="19" t="inlineStr">
        <is>
          <t>3 years</t>
        </is>
      </c>
      <c r="G1" s="19" t="inlineStr">
        <is>
          <t>4 years</t>
        </is>
      </c>
      <c r="H1" s="19" t="inlineStr">
        <is>
          <t>under 5 years</t>
        </is>
      </c>
      <c r="I1" s="19" t="inlineStr">
        <is>
          <t>5-9 years</t>
        </is>
      </c>
      <c r="J1" s="19" t="inlineStr">
        <is>
          <t>10-14 years</t>
        </is>
      </c>
      <c r="K1" s="19" t="inlineStr">
        <is>
          <t>15-19 years</t>
        </is>
      </c>
      <c r="L1" s="19" t="inlineStr">
        <is>
          <t>20-24 years</t>
        </is>
      </c>
      <c r="M1" s="19" t="inlineStr">
        <is>
          <t>25-29 years</t>
        </is>
      </c>
      <c r="N1" s="19" t="inlineStr">
        <is>
          <t>30-34 years</t>
        </is>
      </c>
      <c r="O1" s="19" t="inlineStr">
        <is>
          <t xml:space="preserve">35-39 years </t>
        </is>
      </c>
      <c r="P1" s="19" t="inlineStr">
        <is>
          <t>40-44 years</t>
        </is>
      </c>
      <c r="Q1" s="19" t="inlineStr">
        <is>
          <t>45-49 years</t>
        </is>
      </c>
      <c r="R1" s="19" t="inlineStr">
        <is>
          <t xml:space="preserve">50-54 years </t>
        </is>
      </c>
      <c r="S1" s="19" t="inlineStr">
        <is>
          <t>55-59 years</t>
        </is>
      </c>
      <c r="T1" s="19" t="inlineStr">
        <is>
          <t>60-64 years</t>
        </is>
      </c>
      <c r="U1" s="19" t="inlineStr">
        <is>
          <t>65-69 years</t>
        </is>
      </c>
      <c r="V1" s="19" t="inlineStr">
        <is>
          <t>70-74 years</t>
        </is>
      </c>
      <c r="W1" s="19" t="inlineStr">
        <is>
          <t>75-79 years</t>
        </is>
      </c>
      <c r="X1" s="19" t="inlineStr">
        <is>
          <t>80-84 years</t>
        </is>
      </c>
      <c r="Y1" s="19" t="inlineStr">
        <is>
          <t>85-89 years</t>
        </is>
      </c>
      <c r="Z1" s="19" t="inlineStr">
        <is>
          <t>90-94 years</t>
        </is>
      </c>
      <c r="AA1" s="19" t="inlineStr">
        <is>
          <t>95-99 years</t>
        </is>
      </c>
      <c r="AB1" s="19" t="inlineStr">
        <is>
          <t>100+ years</t>
        </is>
      </c>
      <c r="AC1" s="19" t="inlineStr">
        <is>
          <t>Not stated</t>
        </is>
      </c>
    </row>
    <row r="2">
      <c r="A2" t="n">
        <v>1958</v>
      </c>
      <c r="B2" t="n">
        <v>124</v>
      </c>
      <c r="H2" t="n">
        <v>0</v>
      </c>
      <c r="P2" t="n">
        <v>6</v>
      </c>
      <c r="Q2" t="n">
        <v>7</v>
      </c>
      <c r="R2" t="n">
        <v>19</v>
      </c>
      <c r="S2" t="n">
        <v>22</v>
      </c>
      <c r="T2" t="n">
        <v>20</v>
      </c>
      <c r="U2" t="n">
        <v>24</v>
      </c>
      <c r="V2" t="n">
        <v>10</v>
      </c>
      <c r="W2" t="n">
        <v>8</v>
      </c>
      <c r="X2" t="n">
        <v>7</v>
      </c>
      <c r="Y2" t="n">
        <v>1</v>
      </c>
    </row>
    <row r="3" hidden="1">
      <c r="A3" t="n">
        <v>1959</v>
      </c>
      <c r="B3" t="n">
        <v>119</v>
      </c>
      <c r="H3" t="n">
        <v>0</v>
      </c>
      <c r="N3" t="n">
        <v>2</v>
      </c>
      <c r="O3" t="n">
        <v>1</v>
      </c>
      <c r="P3" t="n">
        <v>4</v>
      </c>
      <c r="Q3" t="n">
        <v>3</v>
      </c>
      <c r="R3" t="n">
        <v>10</v>
      </c>
      <c r="S3" t="n">
        <v>26</v>
      </c>
      <c r="T3" t="n">
        <v>16</v>
      </c>
      <c r="U3" t="n">
        <v>23</v>
      </c>
      <c r="V3" t="n">
        <v>14</v>
      </c>
      <c r="W3" t="n">
        <v>10</v>
      </c>
      <c r="X3" t="n">
        <v>5</v>
      </c>
      <c r="Y3" t="n">
        <v>3</v>
      </c>
      <c r="Z3" t="n">
        <v>1</v>
      </c>
      <c r="AA3" t="n">
        <v>1</v>
      </c>
    </row>
    <row r="4" hidden="1">
      <c r="A4" t="n">
        <v>1960</v>
      </c>
      <c r="B4" t="n">
        <v>131</v>
      </c>
      <c r="H4" t="n">
        <v>0</v>
      </c>
      <c r="N4" t="n">
        <v>1</v>
      </c>
      <c r="P4" t="n">
        <v>2</v>
      </c>
      <c r="Q4" t="n">
        <v>10</v>
      </c>
      <c r="R4" t="n">
        <v>8</v>
      </c>
      <c r="S4" t="n">
        <v>16</v>
      </c>
      <c r="T4" t="n">
        <v>21</v>
      </c>
      <c r="U4" t="n">
        <v>23</v>
      </c>
      <c r="V4" t="n">
        <v>20</v>
      </c>
      <c r="W4" t="n">
        <v>15</v>
      </c>
      <c r="X4" t="n">
        <v>5</v>
      </c>
      <c r="Y4" t="n">
        <v>8</v>
      </c>
      <c r="Z4" t="n">
        <v>1</v>
      </c>
      <c r="AB4" t="n">
        <v>1</v>
      </c>
    </row>
    <row r="5" hidden="1">
      <c r="A5" t="n">
        <v>1961</v>
      </c>
      <c r="B5" t="n">
        <v>159</v>
      </c>
      <c r="F5" t="n">
        <v>1</v>
      </c>
      <c r="H5" t="n">
        <v>1</v>
      </c>
      <c r="N5" t="n">
        <v>1</v>
      </c>
      <c r="O5" t="n">
        <v>2</v>
      </c>
      <c r="P5" t="n">
        <v>5</v>
      </c>
      <c r="Q5" t="n">
        <v>6</v>
      </c>
      <c r="R5" t="n">
        <v>19</v>
      </c>
      <c r="S5" t="n">
        <v>23</v>
      </c>
      <c r="T5" t="n">
        <v>31</v>
      </c>
      <c r="U5" t="n">
        <v>23</v>
      </c>
      <c r="V5" t="n">
        <v>18</v>
      </c>
      <c r="W5" t="n">
        <v>19</v>
      </c>
      <c r="X5" t="n">
        <v>7</v>
      </c>
      <c r="Y5" t="n">
        <v>2</v>
      </c>
      <c r="Z5" t="n">
        <v>1</v>
      </c>
      <c r="AA5" t="n">
        <v>1</v>
      </c>
    </row>
    <row r="6" hidden="1">
      <c r="A6" t="n">
        <v>1962</v>
      </c>
      <c r="B6" t="n">
        <v>134</v>
      </c>
      <c r="H6" t="n">
        <v>0</v>
      </c>
      <c r="N6" t="n">
        <v>1</v>
      </c>
      <c r="P6" t="n">
        <v>7</v>
      </c>
      <c r="Q6" t="n">
        <v>8</v>
      </c>
      <c r="R6" t="n">
        <v>13</v>
      </c>
      <c r="S6" t="n">
        <v>12</v>
      </c>
      <c r="T6" t="n">
        <v>27</v>
      </c>
      <c r="U6" t="n">
        <v>14</v>
      </c>
      <c r="V6" t="n">
        <v>29</v>
      </c>
      <c r="W6" t="n">
        <v>11</v>
      </c>
      <c r="X6" t="n">
        <v>6</v>
      </c>
      <c r="Y6" t="n">
        <v>6</v>
      </c>
    </row>
    <row r="7" hidden="1">
      <c r="A7" t="n">
        <v>1963</v>
      </c>
      <c r="B7" t="n">
        <v>155</v>
      </c>
      <c r="H7" t="n">
        <v>0</v>
      </c>
      <c r="J7" t="n">
        <v>1</v>
      </c>
      <c r="O7" t="n">
        <v>1</v>
      </c>
      <c r="P7" t="n">
        <v>3</v>
      </c>
      <c r="Q7" t="n">
        <v>12</v>
      </c>
      <c r="R7" t="n">
        <v>15</v>
      </c>
      <c r="S7" t="n">
        <v>25</v>
      </c>
      <c r="T7" t="n">
        <v>29</v>
      </c>
      <c r="U7" t="n">
        <v>22</v>
      </c>
      <c r="V7" t="n">
        <v>17</v>
      </c>
      <c r="W7" t="n">
        <v>12</v>
      </c>
      <c r="X7" t="n">
        <v>10</v>
      </c>
      <c r="Y7" t="n">
        <v>6</v>
      </c>
      <c r="Z7" t="n">
        <v>2</v>
      </c>
    </row>
    <row r="8" hidden="1">
      <c r="A8" t="n">
        <v>1964</v>
      </c>
      <c r="B8" t="n">
        <v>166</v>
      </c>
      <c r="H8" t="n">
        <v>0</v>
      </c>
      <c r="I8" t="n">
        <v>1</v>
      </c>
      <c r="O8" t="n">
        <v>2</v>
      </c>
      <c r="P8" t="n">
        <v>2</v>
      </c>
      <c r="Q8" t="n">
        <v>10</v>
      </c>
      <c r="R8" t="n">
        <v>11</v>
      </c>
      <c r="S8" t="n">
        <v>16</v>
      </c>
      <c r="T8" t="n">
        <v>34</v>
      </c>
      <c r="U8" t="n">
        <v>33</v>
      </c>
      <c r="V8" t="n">
        <v>26</v>
      </c>
      <c r="W8" t="n">
        <v>17</v>
      </c>
      <c r="X8" t="n">
        <v>9</v>
      </c>
      <c r="Y8" t="n">
        <v>3</v>
      </c>
      <c r="Z8" t="n">
        <v>1</v>
      </c>
      <c r="AA8" t="n">
        <v>1</v>
      </c>
    </row>
    <row r="9" hidden="1">
      <c r="A9" t="n">
        <v>1965</v>
      </c>
      <c r="B9" t="n">
        <v>164</v>
      </c>
      <c r="H9" t="n">
        <v>0</v>
      </c>
      <c r="L9" t="n">
        <v>1</v>
      </c>
      <c r="O9" t="n">
        <v>1</v>
      </c>
      <c r="P9" t="n">
        <v>7</v>
      </c>
      <c r="Q9" t="n">
        <v>7</v>
      </c>
      <c r="R9" t="n">
        <v>16</v>
      </c>
      <c r="S9" t="n">
        <v>20</v>
      </c>
      <c r="T9" t="n">
        <v>26</v>
      </c>
      <c r="U9" t="n">
        <v>25</v>
      </c>
      <c r="V9" t="n">
        <v>24</v>
      </c>
      <c r="W9" t="n">
        <v>19</v>
      </c>
      <c r="X9" t="n">
        <v>8</v>
      </c>
      <c r="Y9" t="n">
        <v>8</v>
      </c>
      <c r="Z9" t="n">
        <v>2</v>
      </c>
    </row>
    <row r="10" hidden="1">
      <c r="A10" t="n">
        <v>1966</v>
      </c>
      <c r="B10" t="n">
        <v>167</v>
      </c>
      <c r="H10" t="n">
        <v>0</v>
      </c>
      <c r="O10" t="n">
        <v>1</v>
      </c>
      <c r="P10" t="n">
        <v>5</v>
      </c>
      <c r="Q10" t="n">
        <v>10</v>
      </c>
      <c r="R10" t="n">
        <v>12</v>
      </c>
      <c r="S10" t="n">
        <v>19</v>
      </c>
      <c r="T10" t="n">
        <v>25</v>
      </c>
      <c r="U10" t="n">
        <v>31</v>
      </c>
      <c r="V10" t="n">
        <v>27</v>
      </c>
      <c r="W10" t="n">
        <v>15</v>
      </c>
      <c r="X10" t="n">
        <v>16</v>
      </c>
      <c r="Y10" t="n">
        <v>4</v>
      </c>
      <c r="Z10" t="n">
        <v>2</v>
      </c>
    </row>
    <row r="11" hidden="1">
      <c r="A11" t="n">
        <v>1967</v>
      </c>
      <c r="B11" t="n">
        <v>181</v>
      </c>
      <c r="H11" t="n">
        <v>0</v>
      </c>
      <c r="N11" t="n">
        <v>3</v>
      </c>
      <c r="P11" t="n">
        <v>2</v>
      </c>
      <c r="Q11" t="n">
        <v>8</v>
      </c>
      <c r="R11" t="n">
        <v>16</v>
      </c>
      <c r="S11" t="n">
        <v>18</v>
      </c>
      <c r="T11" t="n">
        <v>16</v>
      </c>
      <c r="U11" t="n">
        <v>32</v>
      </c>
      <c r="V11" t="n">
        <v>35</v>
      </c>
      <c r="W11" t="n">
        <v>20</v>
      </c>
      <c r="X11" t="n">
        <v>22</v>
      </c>
      <c r="Y11" t="n">
        <v>8</v>
      </c>
      <c r="AA11" t="n">
        <v>1</v>
      </c>
    </row>
    <row r="12" customFormat="1" s="24">
      <c r="A12" t="n">
        <v>1968</v>
      </c>
      <c r="B12" t="n">
        <v>178</v>
      </c>
      <c r="H12" t="n">
        <v>0</v>
      </c>
      <c r="N12" t="n">
        <v>2</v>
      </c>
      <c r="O12" t="n">
        <v>4</v>
      </c>
      <c r="P12" t="n">
        <v>3</v>
      </c>
      <c r="Q12" t="n">
        <v>6</v>
      </c>
      <c r="R12" t="n">
        <v>12</v>
      </c>
      <c r="S12" t="n">
        <v>17</v>
      </c>
      <c r="T12" t="n">
        <v>31</v>
      </c>
      <c r="U12" t="n">
        <v>30</v>
      </c>
      <c r="V12" t="n">
        <v>33</v>
      </c>
      <c r="W12" t="n">
        <v>17</v>
      </c>
      <c r="X12" t="n">
        <v>16</v>
      </c>
      <c r="Y12" t="n">
        <v>4</v>
      </c>
      <c r="Z12" t="n">
        <v>2</v>
      </c>
      <c r="AA12" t="n">
        <v>1</v>
      </c>
    </row>
    <row r="13" customFormat="1" s="24">
      <c r="A13" t="n">
        <v>1969</v>
      </c>
      <c r="B13" t="n">
        <v>170</v>
      </c>
      <c r="H13" t="n">
        <v>0</v>
      </c>
      <c r="M13" t="n">
        <v>1</v>
      </c>
      <c r="N13" t="n">
        <v>1</v>
      </c>
      <c r="O13" t="n">
        <v>1</v>
      </c>
      <c r="P13" t="n">
        <v>3</v>
      </c>
      <c r="Q13" t="n">
        <v>3</v>
      </c>
      <c r="R13" t="n">
        <v>14</v>
      </c>
      <c r="S13" t="n">
        <v>17</v>
      </c>
      <c r="T13" t="n">
        <v>27</v>
      </c>
      <c r="U13" t="n">
        <v>37</v>
      </c>
      <c r="V13" t="n">
        <v>24</v>
      </c>
      <c r="W13" t="n">
        <v>19</v>
      </c>
      <c r="X13" t="n">
        <v>12</v>
      </c>
      <c r="Y13" t="n">
        <v>7</v>
      </c>
      <c r="Z13" t="n">
        <v>2</v>
      </c>
      <c r="AA13" t="n">
        <v>1</v>
      </c>
      <c r="AB13" t="n">
        <v>1</v>
      </c>
    </row>
    <row r="14" customFormat="1" s="24">
      <c r="A14" t="n">
        <v>1970</v>
      </c>
      <c r="B14" t="n">
        <v>153</v>
      </c>
      <c r="H14" t="n">
        <v>0</v>
      </c>
      <c r="N14" t="n">
        <v>2</v>
      </c>
      <c r="O14" t="n">
        <v>4</v>
      </c>
      <c r="P14" t="n">
        <v>1</v>
      </c>
      <c r="Q14" t="n">
        <v>4</v>
      </c>
      <c r="R14" t="n">
        <v>13</v>
      </c>
      <c r="S14" t="n">
        <v>12</v>
      </c>
      <c r="T14" t="n">
        <v>14</v>
      </c>
      <c r="U14" t="n">
        <v>32</v>
      </c>
      <c r="V14" t="n">
        <v>31</v>
      </c>
      <c r="W14" t="n">
        <v>14</v>
      </c>
      <c r="X14" t="n">
        <v>17</v>
      </c>
      <c r="Y14" t="n">
        <v>7</v>
      </c>
      <c r="Z14" t="n">
        <v>1</v>
      </c>
      <c r="AA14" t="n">
        <v>1</v>
      </c>
    </row>
    <row r="15" customFormat="1" s="24">
      <c r="A15" t="n">
        <v>1971</v>
      </c>
      <c r="B15" t="n">
        <v>178</v>
      </c>
      <c r="H15" t="n">
        <v>0</v>
      </c>
      <c r="K15" t="n">
        <v>1</v>
      </c>
      <c r="N15" t="n">
        <v>1</v>
      </c>
      <c r="O15" t="n">
        <v>1</v>
      </c>
      <c r="P15" t="n">
        <v>5</v>
      </c>
      <c r="Q15" t="n">
        <v>1</v>
      </c>
      <c r="R15" t="n">
        <v>16</v>
      </c>
      <c r="S15" t="n">
        <v>19</v>
      </c>
      <c r="T15" t="n">
        <v>24</v>
      </c>
      <c r="U15" t="n">
        <v>28</v>
      </c>
      <c r="V15" t="n">
        <v>30</v>
      </c>
      <c r="W15" t="n">
        <v>26</v>
      </c>
      <c r="X15" t="n">
        <v>16</v>
      </c>
      <c r="Y15" t="n">
        <v>9</v>
      </c>
      <c r="Z15" t="n">
        <v>1</v>
      </c>
    </row>
    <row r="16" customFormat="1" s="24">
      <c r="A16" t="n">
        <v>1972</v>
      </c>
      <c r="B16" t="n">
        <v>154</v>
      </c>
      <c r="H16" t="n">
        <v>0</v>
      </c>
      <c r="P16" t="n">
        <v>2</v>
      </c>
      <c r="Q16" t="n">
        <v>2</v>
      </c>
      <c r="R16" t="n">
        <v>18</v>
      </c>
      <c r="S16" t="n">
        <v>12</v>
      </c>
      <c r="T16" t="n">
        <v>24</v>
      </c>
      <c r="U16" t="n">
        <v>24</v>
      </c>
      <c r="V16" t="n">
        <v>24</v>
      </c>
      <c r="W16" t="n">
        <v>24</v>
      </c>
      <c r="X16" t="n">
        <v>20</v>
      </c>
      <c r="Y16" t="n">
        <v>4</v>
      </c>
    </row>
    <row r="17" customFormat="1" s="24">
      <c r="A17" t="n">
        <v>1973</v>
      </c>
      <c r="B17" t="n">
        <v>208</v>
      </c>
      <c r="C17" t="n">
        <v>1</v>
      </c>
      <c r="H17" t="n">
        <v>1</v>
      </c>
      <c r="O17" t="n">
        <v>1</v>
      </c>
      <c r="P17" t="n">
        <v>6</v>
      </c>
      <c r="Q17" t="n">
        <v>8</v>
      </c>
      <c r="R17" t="n">
        <v>23</v>
      </c>
      <c r="S17" t="n">
        <v>17</v>
      </c>
      <c r="T17" t="n">
        <v>31</v>
      </c>
      <c r="U17" t="n">
        <v>25</v>
      </c>
      <c r="V17" t="n">
        <v>40</v>
      </c>
      <c r="W17" t="n">
        <v>34</v>
      </c>
      <c r="X17" t="n">
        <v>12</v>
      </c>
      <c r="Y17" t="n">
        <v>5</v>
      </c>
      <c r="Z17" t="n">
        <v>5</v>
      </c>
    </row>
    <row r="18" customFormat="1" s="24">
      <c r="A18" t="n">
        <v>1974</v>
      </c>
      <c r="B18" t="n">
        <v>181</v>
      </c>
      <c r="H18" t="n">
        <v>0</v>
      </c>
      <c r="N18" t="n">
        <v>1</v>
      </c>
      <c r="O18" t="n">
        <v>3</v>
      </c>
      <c r="P18" t="n">
        <v>4</v>
      </c>
      <c r="Q18" t="n">
        <v>10</v>
      </c>
      <c r="R18" t="n">
        <v>14</v>
      </c>
      <c r="S18" t="n">
        <v>14</v>
      </c>
      <c r="T18" t="n">
        <v>27</v>
      </c>
      <c r="U18" t="n">
        <v>25</v>
      </c>
      <c r="V18" t="n">
        <v>31</v>
      </c>
      <c r="W18" t="n">
        <v>20</v>
      </c>
      <c r="X18" t="n">
        <v>21</v>
      </c>
      <c r="Y18" t="n">
        <v>6</v>
      </c>
      <c r="Z18" t="n">
        <v>4</v>
      </c>
      <c r="AA18" t="n">
        <v>1</v>
      </c>
    </row>
    <row r="19" customFormat="1" s="24">
      <c r="A19" t="n">
        <v>1975</v>
      </c>
      <c r="B19" t="n">
        <v>194</v>
      </c>
      <c r="H19" t="n">
        <v>0</v>
      </c>
      <c r="N19" t="n">
        <v>2</v>
      </c>
      <c r="O19" t="n">
        <v>1</v>
      </c>
      <c r="P19" t="n">
        <v>4</v>
      </c>
      <c r="Q19" t="n">
        <v>5</v>
      </c>
      <c r="R19" t="n">
        <v>12</v>
      </c>
      <c r="S19" t="n">
        <v>15</v>
      </c>
      <c r="T19" t="n">
        <v>30</v>
      </c>
      <c r="U19" t="n">
        <v>33</v>
      </c>
      <c r="V19" t="n">
        <v>28</v>
      </c>
      <c r="W19" t="n">
        <v>37</v>
      </c>
      <c r="X19" t="n">
        <v>11</v>
      </c>
      <c r="Y19" t="n">
        <v>11</v>
      </c>
      <c r="Z19" t="n">
        <v>5</v>
      </c>
    </row>
    <row r="20" customFormat="1" s="24">
      <c r="A20" t="n">
        <v>1976</v>
      </c>
      <c r="B20" t="n">
        <v>174</v>
      </c>
      <c r="H20" t="n">
        <v>0</v>
      </c>
      <c r="O20" t="n">
        <v>3</v>
      </c>
      <c r="P20" t="n">
        <v>3</v>
      </c>
      <c r="Q20" t="n">
        <v>6</v>
      </c>
      <c r="R20" t="n">
        <v>19</v>
      </c>
      <c r="S20" t="n">
        <v>21</v>
      </c>
      <c r="T20" t="n">
        <v>20</v>
      </c>
      <c r="U20" t="n">
        <v>27</v>
      </c>
      <c r="V20" t="n">
        <v>32</v>
      </c>
      <c r="W20" t="n">
        <v>24</v>
      </c>
      <c r="X20" t="n">
        <v>13</v>
      </c>
      <c r="Y20" t="n">
        <v>4</v>
      </c>
      <c r="Z20" t="n">
        <v>1</v>
      </c>
      <c r="AA20" t="n">
        <v>1</v>
      </c>
    </row>
    <row r="21" customFormat="1" s="24">
      <c r="A21" t="n">
        <v>1977</v>
      </c>
      <c r="B21" t="n">
        <v>208</v>
      </c>
      <c r="H21" t="n">
        <v>0</v>
      </c>
      <c r="N21" t="n">
        <v>1</v>
      </c>
      <c r="O21" t="n">
        <v>1</v>
      </c>
      <c r="P21" t="n">
        <v>2</v>
      </c>
      <c r="Q21" t="n">
        <v>12</v>
      </c>
      <c r="R21" t="n">
        <v>19</v>
      </c>
      <c r="S21" t="n">
        <v>21</v>
      </c>
      <c r="T21" t="n">
        <v>23</v>
      </c>
      <c r="U21" t="n">
        <v>33</v>
      </c>
      <c r="V21" t="n">
        <v>29</v>
      </c>
      <c r="W21" t="n">
        <v>31</v>
      </c>
      <c r="X21" t="n">
        <v>21</v>
      </c>
      <c r="Y21" t="n">
        <v>13</v>
      </c>
      <c r="Z21" t="n">
        <v>2</v>
      </c>
    </row>
    <row r="22" customFormat="1" s="24">
      <c r="A22" t="n">
        <v>1978</v>
      </c>
      <c r="B22" t="n">
        <v>206</v>
      </c>
      <c r="H22" t="n">
        <v>0</v>
      </c>
      <c r="N22" t="n">
        <v>1</v>
      </c>
      <c r="P22" t="n">
        <v>2</v>
      </c>
      <c r="Q22" t="n">
        <v>4</v>
      </c>
      <c r="R22" t="n">
        <v>13</v>
      </c>
      <c r="S22" t="n">
        <v>20</v>
      </c>
      <c r="T22" t="n">
        <v>26</v>
      </c>
      <c r="U22" t="n">
        <v>33</v>
      </c>
      <c r="V22" t="n">
        <v>38</v>
      </c>
      <c r="W22" t="n">
        <v>34</v>
      </c>
      <c r="X22" t="n">
        <v>18</v>
      </c>
      <c r="Y22" t="n">
        <v>11</v>
      </c>
      <c r="Z22" t="n">
        <v>5</v>
      </c>
      <c r="AA22" t="n">
        <v>1</v>
      </c>
    </row>
    <row r="23" customFormat="1" s="24">
      <c r="A23" t="n">
        <v>1979</v>
      </c>
      <c r="B23" t="n">
        <v>205</v>
      </c>
      <c r="H23" t="n">
        <v>0</v>
      </c>
      <c r="L23" t="n">
        <v>1</v>
      </c>
      <c r="N23" t="n">
        <v>1</v>
      </c>
      <c r="P23" t="n">
        <v>1</v>
      </c>
      <c r="Q23" t="n">
        <v>6</v>
      </c>
      <c r="R23" t="n">
        <v>14</v>
      </c>
      <c r="S23" t="n">
        <v>22</v>
      </c>
      <c r="T23" t="n">
        <v>17</v>
      </c>
      <c r="U23" t="n">
        <v>30</v>
      </c>
      <c r="V23" t="n">
        <v>44</v>
      </c>
      <c r="W23" t="n">
        <v>31</v>
      </c>
      <c r="X23" t="n">
        <v>18</v>
      </c>
      <c r="Y23" t="n">
        <v>7</v>
      </c>
      <c r="Z23" t="n">
        <v>7</v>
      </c>
      <c r="AA23" t="n">
        <v>5</v>
      </c>
      <c r="AB23" t="n">
        <v>1</v>
      </c>
    </row>
    <row r="24" customFormat="1" s="24">
      <c r="A24" t="n">
        <v>1980</v>
      </c>
      <c r="B24" t="n">
        <v>230</v>
      </c>
      <c r="H24" t="n">
        <v>0</v>
      </c>
      <c r="N24" t="n">
        <v>1</v>
      </c>
      <c r="O24" t="n">
        <v>1</v>
      </c>
      <c r="P24" t="n">
        <v>3</v>
      </c>
      <c r="Q24" t="n">
        <v>10</v>
      </c>
      <c r="R24" t="n">
        <v>10</v>
      </c>
      <c r="S24" t="n">
        <v>21</v>
      </c>
      <c r="T24" t="n">
        <v>27</v>
      </c>
      <c r="U24" t="n">
        <v>33</v>
      </c>
      <c r="V24" t="n">
        <v>47</v>
      </c>
      <c r="W24" t="n">
        <v>33</v>
      </c>
      <c r="X24" t="n">
        <v>25</v>
      </c>
      <c r="Y24" t="n">
        <v>9</v>
      </c>
      <c r="Z24" t="n">
        <v>8</v>
      </c>
      <c r="AA24" t="n">
        <v>2</v>
      </c>
    </row>
    <row r="25" customFormat="1" s="24">
      <c r="A25" t="n">
        <v>1981</v>
      </c>
      <c r="B25" t="n">
        <v>242</v>
      </c>
      <c r="H25" t="n">
        <v>0</v>
      </c>
      <c r="N25" t="n">
        <v>4</v>
      </c>
      <c r="O25" t="n">
        <v>3</v>
      </c>
      <c r="P25" t="n">
        <v>2</v>
      </c>
      <c r="Q25" t="n">
        <v>3</v>
      </c>
      <c r="R25" t="n">
        <v>13</v>
      </c>
      <c r="S25" t="n">
        <v>22</v>
      </c>
      <c r="T25" t="n">
        <v>33</v>
      </c>
      <c r="U25" t="n">
        <v>38</v>
      </c>
      <c r="V25" t="n">
        <v>30</v>
      </c>
      <c r="W25" t="n">
        <v>52</v>
      </c>
      <c r="X25" t="n">
        <v>22</v>
      </c>
      <c r="Y25" t="n">
        <v>13</v>
      </c>
      <c r="Z25" t="n">
        <v>4</v>
      </c>
      <c r="AA25" t="n">
        <v>2</v>
      </c>
      <c r="AB25" t="n">
        <v>1</v>
      </c>
    </row>
    <row r="26" customFormat="1" s="24">
      <c r="A26" t="n">
        <v>1982</v>
      </c>
      <c r="B26" t="n">
        <v>195</v>
      </c>
      <c r="H26" t="n">
        <v>0</v>
      </c>
      <c r="O26" t="n">
        <v>2</v>
      </c>
      <c r="P26" t="n">
        <v>3</v>
      </c>
      <c r="Q26" t="n">
        <v>5</v>
      </c>
      <c r="R26" t="n">
        <v>16</v>
      </c>
      <c r="S26" t="n">
        <v>24</v>
      </c>
      <c r="T26" t="n">
        <v>30</v>
      </c>
      <c r="U26" t="n">
        <v>31</v>
      </c>
      <c r="V26" t="n">
        <v>27</v>
      </c>
      <c r="W26" t="n">
        <v>22</v>
      </c>
      <c r="X26" t="n">
        <v>18</v>
      </c>
      <c r="Y26" t="n">
        <v>12</v>
      </c>
      <c r="Z26" t="n">
        <v>2</v>
      </c>
      <c r="AA26" t="n">
        <v>3</v>
      </c>
    </row>
    <row r="27" customFormat="1" s="24">
      <c r="A27" t="n">
        <v>1983</v>
      </c>
      <c r="B27" t="n">
        <v>234</v>
      </c>
      <c r="H27" t="n">
        <v>0</v>
      </c>
      <c r="N27" t="n">
        <v>2</v>
      </c>
      <c r="O27" t="n">
        <v>1</v>
      </c>
      <c r="P27" t="n">
        <v>6</v>
      </c>
      <c r="Q27" t="n">
        <v>6</v>
      </c>
      <c r="R27" t="n">
        <v>12</v>
      </c>
      <c r="S27" t="n">
        <v>25</v>
      </c>
      <c r="T27" t="n">
        <v>20</v>
      </c>
      <c r="U27" t="n">
        <v>34</v>
      </c>
      <c r="V27" t="n">
        <v>42</v>
      </c>
      <c r="W27" t="n">
        <v>33</v>
      </c>
      <c r="X27" t="n">
        <v>28</v>
      </c>
      <c r="Y27" t="n">
        <v>13</v>
      </c>
      <c r="Z27" t="n">
        <v>7</v>
      </c>
      <c r="AA27" t="n">
        <v>4</v>
      </c>
      <c r="AB27" t="n">
        <v>1</v>
      </c>
    </row>
    <row r="28" customFormat="1" s="24">
      <c r="A28" t="n">
        <v>1984</v>
      </c>
      <c r="B28" t="n">
        <v>258</v>
      </c>
      <c r="H28" t="n">
        <v>0</v>
      </c>
      <c r="M28" t="n">
        <v>1</v>
      </c>
      <c r="O28" t="n">
        <v>1</v>
      </c>
      <c r="P28" t="n">
        <v>7</v>
      </c>
      <c r="Q28" t="n">
        <v>12</v>
      </c>
      <c r="R28" t="n">
        <v>6</v>
      </c>
      <c r="S28" t="n">
        <v>29</v>
      </c>
      <c r="T28" t="n">
        <v>26</v>
      </c>
      <c r="U28" t="n">
        <v>37</v>
      </c>
      <c r="V28" t="n">
        <v>42</v>
      </c>
      <c r="W28" t="n">
        <v>34</v>
      </c>
      <c r="X28" t="n">
        <v>34</v>
      </c>
      <c r="Y28" t="n">
        <v>15</v>
      </c>
      <c r="Z28" t="n">
        <v>9</v>
      </c>
      <c r="AA28" t="n">
        <v>4</v>
      </c>
      <c r="AB28" t="n">
        <v>1</v>
      </c>
    </row>
    <row r="29" customFormat="1" s="24">
      <c r="A29" t="n">
        <v>1985</v>
      </c>
      <c r="B29" t="n">
        <v>250</v>
      </c>
      <c r="H29" t="n">
        <v>0</v>
      </c>
      <c r="N29" t="n">
        <v>2</v>
      </c>
      <c r="O29" t="n">
        <v>3</v>
      </c>
      <c r="P29" t="n">
        <v>4</v>
      </c>
      <c r="Q29" t="n">
        <v>10</v>
      </c>
      <c r="R29" t="n">
        <v>15</v>
      </c>
      <c r="S29" t="n">
        <v>21</v>
      </c>
      <c r="T29" t="n">
        <v>34</v>
      </c>
      <c r="U29" t="n">
        <v>27</v>
      </c>
      <c r="V29" t="n">
        <v>36</v>
      </c>
      <c r="W29" t="n">
        <v>45</v>
      </c>
      <c r="X29" t="n">
        <v>30</v>
      </c>
      <c r="Y29" t="n">
        <v>13</v>
      </c>
      <c r="Z29" t="n">
        <v>7</v>
      </c>
      <c r="AA29" t="n">
        <v>3</v>
      </c>
    </row>
    <row r="30" customFormat="1" s="24">
      <c r="A30" t="n">
        <v>1986</v>
      </c>
      <c r="B30" t="n">
        <v>237</v>
      </c>
      <c r="H30" t="n">
        <v>0</v>
      </c>
      <c r="M30" t="n">
        <v>4</v>
      </c>
      <c r="N30" t="n">
        <v>3</v>
      </c>
      <c r="P30" t="n">
        <v>2</v>
      </c>
      <c r="Q30" t="n">
        <v>9</v>
      </c>
      <c r="R30" t="n">
        <v>21</v>
      </c>
      <c r="S30" t="n">
        <v>17</v>
      </c>
      <c r="T30" t="n">
        <v>32</v>
      </c>
      <c r="U30" t="n">
        <v>27</v>
      </c>
      <c r="V30" t="n">
        <v>35</v>
      </c>
      <c r="W30" t="n">
        <v>33</v>
      </c>
      <c r="X30" t="n">
        <v>28</v>
      </c>
      <c r="Y30" t="n">
        <v>13</v>
      </c>
      <c r="Z30" t="n">
        <v>9</v>
      </c>
      <c r="AA30" t="n">
        <v>3</v>
      </c>
      <c r="AB30" t="n">
        <v>1</v>
      </c>
    </row>
    <row r="31" customFormat="1" s="24">
      <c r="A31" t="n">
        <v>1987</v>
      </c>
      <c r="B31" t="n">
        <v>218</v>
      </c>
      <c r="H31" t="n">
        <v>0</v>
      </c>
      <c r="O31" t="n">
        <v>2</v>
      </c>
      <c r="P31" t="n">
        <v>7</v>
      </c>
      <c r="Q31" t="n">
        <v>5</v>
      </c>
      <c r="R31" t="n">
        <v>9</v>
      </c>
      <c r="S31" t="n">
        <v>17</v>
      </c>
      <c r="T31" t="n">
        <v>27</v>
      </c>
      <c r="U31" t="n">
        <v>35</v>
      </c>
      <c r="V31" t="n">
        <v>33</v>
      </c>
      <c r="W31" t="n">
        <v>34</v>
      </c>
      <c r="X31" t="n">
        <v>20</v>
      </c>
      <c r="Y31" t="n">
        <v>19</v>
      </c>
      <c r="Z31" t="n">
        <v>8</v>
      </c>
      <c r="AA31" t="n">
        <v>1</v>
      </c>
      <c r="AB31" t="n">
        <v>1</v>
      </c>
    </row>
    <row r="32" customFormat="1" s="24">
      <c r="A32" t="n">
        <v>1988</v>
      </c>
      <c r="B32" t="n">
        <v>276</v>
      </c>
      <c r="H32" t="n">
        <v>0</v>
      </c>
      <c r="O32" t="n">
        <v>2</v>
      </c>
      <c r="P32" t="n">
        <v>1</v>
      </c>
      <c r="Q32" t="n">
        <v>3</v>
      </c>
      <c r="R32" t="n">
        <v>15</v>
      </c>
      <c r="S32" t="n">
        <v>19</v>
      </c>
      <c r="T32" t="n">
        <v>39</v>
      </c>
      <c r="U32" t="n">
        <v>36</v>
      </c>
      <c r="V32" t="n">
        <v>42</v>
      </c>
      <c r="W32" t="n">
        <v>50</v>
      </c>
      <c r="X32" t="n">
        <v>35</v>
      </c>
      <c r="Y32" t="n">
        <v>19</v>
      </c>
      <c r="Z32" t="n">
        <v>11</v>
      </c>
      <c r="AA32" t="n">
        <v>2</v>
      </c>
      <c r="AB32" t="n">
        <v>2</v>
      </c>
    </row>
    <row r="33" customFormat="1" s="24">
      <c r="A33" t="n">
        <v>1989</v>
      </c>
      <c r="B33" t="n">
        <v>250</v>
      </c>
      <c r="H33" t="n">
        <v>0</v>
      </c>
      <c r="K33" t="n">
        <v>1</v>
      </c>
      <c r="M33" t="n">
        <v>1</v>
      </c>
      <c r="N33" t="n">
        <v>1</v>
      </c>
      <c r="O33" t="n">
        <v>3</v>
      </c>
      <c r="P33" t="n">
        <v>1</v>
      </c>
      <c r="Q33" t="n">
        <v>10</v>
      </c>
      <c r="R33" t="n">
        <v>7</v>
      </c>
      <c r="S33" t="n">
        <v>24</v>
      </c>
      <c r="T33" t="n">
        <v>21</v>
      </c>
      <c r="U33" t="n">
        <v>40</v>
      </c>
      <c r="V33" t="n">
        <v>38</v>
      </c>
      <c r="W33" t="n">
        <v>34</v>
      </c>
      <c r="X33" t="n">
        <v>35</v>
      </c>
      <c r="Y33" t="n">
        <v>19</v>
      </c>
      <c r="Z33" t="n">
        <v>7</v>
      </c>
      <c r="AA33" t="n">
        <v>7</v>
      </c>
      <c r="AB33" t="n">
        <v>1</v>
      </c>
    </row>
    <row r="34" customFormat="1" s="24">
      <c r="A34" t="n">
        <v>1990</v>
      </c>
      <c r="B34" t="n">
        <v>231</v>
      </c>
      <c r="H34" t="n">
        <v>0</v>
      </c>
      <c r="O34" t="n">
        <v>1</v>
      </c>
      <c r="P34" t="n">
        <v>1</v>
      </c>
      <c r="Q34" t="n">
        <v>6</v>
      </c>
      <c r="R34" t="n">
        <v>11</v>
      </c>
      <c r="S34" t="n">
        <v>26</v>
      </c>
      <c r="T34" t="n">
        <v>24</v>
      </c>
      <c r="U34" t="n">
        <v>24</v>
      </c>
      <c r="V34" t="n">
        <v>38</v>
      </c>
      <c r="W34" t="n">
        <v>38</v>
      </c>
      <c r="X34" t="n">
        <v>29</v>
      </c>
      <c r="Y34" t="n">
        <v>21</v>
      </c>
      <c r="Z34" t="n">
        <v>10</v>
      </c>
      <c r="AA34" t="n">
        <v>1</v>
      </c>
      <c r="AB34" t="n">
        <v>1</v>
      </c>
    </row>
    <row r="35" customFormat="1" s="24">
      <c r="A35" t="n">
        <v>1991</v>
      </c>
      <c r="B35" t="n">
        <v>257</v>
      </c>
      <c r="H35" t="n">
        <v>0</v>
      </c>
      <c r="N35" t="n">
        <v>1</v>
      </c>
      <c r="O35" t="n">
        <v>2</v>
      </c>
      <c r="P35" t="n">
        <v>5</v>
      </c>
      <c r="Q35" t="n">
        <v>9</v>
      </c>
      <c r="R35" t="n">
        <v>18</v>
      </c>
      <c r="S35" t="n">
        <v>18</v>
      </c>
      <c r="T35" t="n">
        <v>19</v>
      </c>
      <c r="U35" t="n">
        <v>27</v>
      </c>
      <c r="V35" t="n">
        <v>44</v>
      </c>
      <c r="W35" t="n">
        <v>43</v>
      </c>
      <c r="X35" t="n">
        <v>32</v>
      </c>
      <c r="Y35" t="n">
        <v>23</v>
      </c>
      <c r="Z35" t="n">
        <v>9</v>
      </c>
      <c r="AA35" t="n">
        <v>5</v>
      </c>
      <c r="AB35" t="n">
        <v>2</v>
      </c>
    </row>
    <row r="36" customFormat="1" s="24">
      <c r="A36" t="n">
        <v>1992</v>
      </c>
      <c r="B36" t="n">
        <v>282</v>
      </c>
      <c r="C36" t="n">
        <v>0</v>
      </c>
      <c r="D36" t="n">
        <v>0</v>
      </c>
      <c r="E36" t="n">
        <v>0</v>
      </c>
      <c r="F36" t="n">
        <v>0</v>
      </c>
      <c r="G36" t="n">
        <v>0</v>
      </c>
      <c r="H36" t="n">
        <v>0</v>
      </c>
      <c r="I36" t="n">
        <v>0</v>
      </c>
      <c r="J36" t="n">
        <v>0</v>
      </c>
      <c r="K36" t="n">
        <v>0</v>
      </c>
      <c r="L36" t="n">
        <v>0</v>
      </c>
      <c r="M36" t="n">
        <v>1</v>
      </c>
      <c r="N36" t="n">
        <v>0</v>
      </c>
      <c r="O36" t="n">
        <v>7</v>
      </c>
      <c r="P36" t="n">
        <v>5</v>
      </c>
      <c r="Q36" t="n">
        <v>11</v>
      </c>
      <c r="R36" t="n">
        <v>10</v>
      </c>
      <c r="S36" t="n">
        <v>16</v>
      </c>
      <c r="T36" t="n">
        <v>34</v>
      </c>
      <c r="U36" t="n">
        <v>47</v>
      </c>
      <c r="V36" t="n">
        <v>42</v>
      </c>
      <c r="W36" t="n">
        <v>35</v>
      </c>
      <c r="X36" t="n">
        <v>33</v>
      </c>
      <c r="Y36" t="n">
        <v>25</v>
      </c>
      <c r="Z36" t="n">
        <v>8</v>
      </c>
      <c r="AA36" t="n">
        <v>5</v>
      </c>
      <c r="AB36" t="n">
        <v>3</v>
      </c>
      <c r="AC36" t="n">
        <v>0</v>
      </c>
    </row>
    <row r="37" customFormat="1" s="24">
      <c r="A37" t="n">
        <v>1993</v>
      </c>
      <c r="B37" t="n">
        <v>251</v>
      </c>
      <c r="C37" t="n">
        <v>0</v>
      </c>
      <c r="D37" t="n">
        <v>0</v>
      </c>
      <c r="E37" t="n">
        <v>0</v>
      </c>
      <c r="F37" t="n">
        <v>0</v>
      </c>
      <c r="G37" t="n">
        <v>0</v>
      </c>
      <c r="H37" t="n">
        <v>0</v>
      </c>
      <c r="I37" t="n">
        <v>1</v>
      </c>
      <c r="J37" t="n">
        <v>0</v>
      </c>
      <c r="K37" t="n">
        <v>0</v>
      </c>
      <c r="L37" t="n">
        <v>0</v>
      </c>
      <c r="M37" t="n">
        <v>0</v>
      </c>
      <c r="N37" t="n">
        <v>2</v>
      </c>
      <c r="O37" t="n">
        <v>2</v>
      </c>
      <c r="P37" t="n">
        <v>7</v>
      </c>
      <c r="Q37" t="n">
        <v>10</v>
      </c>
      <c r="R37" t="n">
        <v>13</v>
      </c>
      <c r="S37" t="n">
        <v>18</v>
      </c>
      <c r="T37" t="n">
        <v>26</v>
      </c>
      <c r="U37" t="n">
        <v>40</v>
      </c>
      <c r="V37" t="n">
        <v>23</v>
      </c>
      <c r="W37" t="n">
        <v>29</v>
      </c>
      <c r="X37" t="n">
        <v>36</v>
      </c>
      <c r="Y37" t="n">
        <v>22</v>
      </c>
      <c r="Z37" t="n">
        <v>14</v>
      </c>
      <c r="AA37" t="n">
        <v>6</v>
      </c>
      <c r="AB37" t="n">
        <v>2</v>
      </c>
      <c r="AC37" t="n">
        <v>0</v>
      </c>
    </row>
    <row r="38" customFormat="1" s="24">
      <c r="A38" t="n">
        <v>1994</v>
      </c>
      <c r="B38" t="n">
        <v>294</v>
      </c>
      <c r="C38" t="n">
        <v>0</v>
      </c>
      <c r="D38" t="n">
        <v>0</v>
      </c>
      <c r="E38" t="n">
        <v>0</v>
      </c>
      <c r="F38" t="n">
        <v>0</v>
      </c>
      <c r="G38" t="n">
        <v>0</v>
      </c>
      <c r="H38" t="n">
        <v>0</v>
      </c>
      <c r="I38" t="n">
        <v>1</v>
      </c>
      <c r="J38" t="n">
        <v>0</v>
      </c>
      <c r="K38" t="n">
        <v>0</v>
      </c>
      <c r="L38" t="n">
        <v>0</v>
      </c>
      <c r="M38" t="n">
        <v>0</v>
      </c>
      <c r="N38" t="n">
        <v>0</v>
      </c>
      <c r="O38" t="n">
        <v>4</v>
      </c>
      <c r="P38" t="n">
        <v>4</v>
      </c>
      <c r="Q38" t="n">
        <v>10</v>
      </c>
      <c r="R38" t="n">
        <v>11</v>
      </c>
      <c r="S38" t="n">
        <v>23</v>
      </c>
      <c r="T38" t="n">
        <v>27</v>
      </c>
      <c r="U38" t="n">
        <v>41</v>
      </c>
      <c r="V38" t="n">
        <v>39</v>
      </c>
      <c r="W38" t="n">
        <v>49</v>
      </c>
      <c r="X38" t="n">
        <v>41</v>
      </c>
      <c r="Y38" t="n">
        <v>29</v>
      </c>
      <c r="Z38" t="n">
        <v>10</v>
      </c>
      <c r="AA38" t="n">
        <v>4</v>
      </c>
      <c r="AB38" t="n">
        <v>1</v>
      </c>
      <c r="AC38" t="n">
        <v>0</v>
      </c>
    </row>
    <row r="39" customFormat="1" s="24">
      <c r="A39" t="n">
        <v>1995</v>
      </c>
      <c r="B39" t="n">
        <v>274</v>
      </c>
      <c r="C39" t="n">
        <v>0</v>
      </c>
      <c r="D39" t="n">
        <v>0</v>
      </c>
      <c r="E39" t="n">
        <v>0</v>
      </c>
      <c r="F39" t="n">
        <v>0</v>
      </c>
      <c r="G39" t="n">
        <v>0</v>
      </c>
      <c r="H39" t="n">
        <v>0</v>
      </c>
      <c r="I39" t="n">
        <v>1</v>
      </c>
      <c r="J39" t="n">
        <v>0</v>
      </c>
      <c r="K39" t="n">
        <v>0</v>
      </c>
      <c r="L39" t="n">
        <v>0</v>
      </c>
      <c r="M39" t="n">
        <v>0</v>
      </c>
      <c r="N39" t="n">
        <v>1</v>
      </c>
      <c r="O39" t="n">
        <v>3</v>
      </c>
      <c r="P39" t="n">
        <v>7</v>
      </c>
      <c r="Q39" t="n">
        <v>10</v>
      </c>
      <c r="R39" t="n">
        <v>12</v>
      </c>
      <c r="S39" t="n">
        <v>16</v>
      </c>
      <c r="T39" t="n">
        <v>27</v>
      </c>
      <c r="U39" t="n">
        <v>32</v>
      </c>
      <c r="V39" t="n">
        <v>42</v>
      </c>
      <c r="W39" t="n">
        <v>42</v>
      </c>
      <c r="X39" t="n">
        <v>39</v>
      </c>
      <c r="Y39" t="n">
        <v>26</v>
      </c>
      <c r="Z39" t="n">
        <v>10</v>
      </c>
      <c r="AA39" t="n">
        <v>5</v>
      </c>
      <c r="AB39" t="n">
        <v>1</v>
      </c>
      <c r="AC39" t="n">
        <v>0</v>
      </c>
    </row>
    <row r="40" customFormat="1" s="24">
      <c r="A40" t="n">
        <v>1996</v>
      </c>
      <c r="B40" t="n">
        <v>307</v>
      </c>
      <c r="C40" t="n">
        <v>0</v>
      </c>
      <c r="D40" t="n">
        <v>0</v>
      </c>
      <c r="E40" t="n">
        <v>0</v>
      </c>
      <c r="F40" t="n">
        <v>0</v>
      </c>
      <c r="G40" t="n">
        <v>0</v>
      </c>
      <c r="H40" t="n">
        <v>0</v>
      </c>
      <c r="I40" t="n">
        <v>0</v>
      </c>
      <c r="J40" t="n">
        <v>0</v>
      </c>
      <c r="K40" t="n">
        <v>0</v>
      </c>
      <c r="L40" t="n">
        <v>0</v>
      </c>
      <c r="M40" t="n">
        <v>0</v>
      </c>
      <c r="N40" t="n">
        <v>0</v>
      </c>
      <c r="O40" t="n">
        <v>2</v>
      </c>
      <c r="P40" t="n">
        <v>6</v>
      </c>
      <c r="Q40" t="n">
        <v>16</v>
      </c>
      <c r="R40" t="n">
        <v>11</v>
      </c>
      <c r="S40" t="n">
        <v>26</v>
      </c>
      <c r="T40" t="n">
        <v>41</v>
      </c>
      <c r="U40" t="n">
        <v>38</v>
      </c>
      <c r="V40" t="n">
        <v>30</v>
      </c>
      <c r="W40" t="n">
        <v>47</v>
      </c>
      <c r="X40" t="n">
        <v>47</v>
      </c>
      <c r="Y40" t="n">
        <v>23</v>
      </c>
      <c r="Z40" t="n">
        <v>16</v>
      </c>
      <c r="AA40" t="n">
        <v>4</v>
      </c>
      <c r="AB40" t="n">
        <v>0</v>
      </c>
      <c r="AC40" t="n">
        <v>0</v>
      </c>
    </row>
    <row r="41" customFormat="1" s="24">
      <c r="A41" t="n">
        <v>1997</v>
      </c>
      <c r="B41" t="n">
        <v>272</v>
      </c>
      <c r="C41" t="n">
        <v>0</v>
      </c>
      <c r="D41" t="n">
        <v>0</v>
      </c>
      <c r="E41" t="n">
        <v>0</v>
      </c>
      <c r="F41" t="n">
        <v>0</v>
      </c>
      <c r="G41" t="n">
        <v>0</v>
      </c>
      <c r="H41" t="n">
        <v>0</v>
      </c>
      <c r="I41" t="n">
        <v>0</v>
      </c>
      <c r="J41" t="n">
        <v>0</v>
      </c>
      <c r="K41" t="n">
        <v>0</v>
      </c>
      <c r="L41" t="n">
        <v>0</v>
      </c>
      <c r="M41" t="n">
        <v>0</v>
      </c>
      <c r="N41" t="n">
        <v>0</v>
      </c>
      <c r="O41" t="n">
        <v>3</v>
      </c>
      <c r="P41" t="n">
        <v>4</v>
      </c>
      <c r="Q41" t="n">
        <v>12</v>
      </c>
      <c r="R41" t="n">
        <v>12</v>
      </c>
      <c r="S41" t="n">
        <v>27</v>
      </c>
      <c r="T41" t="n">
        <v>22</v>
      </c>
      <c r="U41" t="n">
        <v>36</v>
      </c>
      <c r="V41" t="n">
        <v>37</v>
      </c>
      <c r="W41" t="n">
        <v>45</v>
      </c>
      <c r="X41" t="n">
        <v>28</v>
      </c>
      <c r="Y41" t="n">
        <v>32</v>
      </c>
      <c r="Z41" t="n">
        <v>10</v>
      </c>
      <c r="AA41" t="n">
        <v>4</v>
      </c>
      <c r="AB41" t="n">
        <v>0</v>
      </c>
      <c r="AC41" t="n">
        <v>0</v>
      </c>
    </row>
    <row r="42" customFormat="1" s="24">
      <c r="A42" t="n">
        <v>1998</v>
      </c>
      <c r="B42" t="n">
        <v>269</v>
      </c>
      <c r="C42" t="n">
        <v>0</v>
      </c>
      <c r="D42" t="n">
        <v>0</v>
      </c>
      <c r="E42" t="n">
        <v>0</v>
      </c>
      <c r="F42" t="n">
        <v>0</v>
      </c>
      <c r="G42" t="n">
        <v>0</v>
      </c>
      <c r="H42" t="n">
        <v>0</v>
      </c>
      <c r="I42" t="n">
        <v>0</v>
      </c>
      <c r="J42" t="n">
        <v>0</v>
      </c>
      <c r="K42" t="n">
        <v>0</v>
      </c>
      <c r="L42" t="n">
        <v>0</v>
      </c>
      <c r="M42" t="n">
        <v>0</v>
      </c>
      <c r="N42" t="n">
        <v>1</v>
      </c>
      <c r="O42" t="n">
        <v>5</v>
      </c>
      <c r="P42" t="n">
        <v>11</v>
      </c>
      <c r="Q42" t="n">
        <v>11</v>
      </c>
      <c r="R42" t="n">
        <v>14</v>
      </c>
      <c r="S42" t="n">
        <v>18</v>
      </c>
      <c r="T42" t="n">
        <v>23</v>
      </c>
      <c r="U42" t="n">
        <v>31</v>
      </c>
      <c r="V42" t="n">
        <v>43</v>
      </c>
      <c r="W42" t="n">
        <v>39</v>
      </c>
      <c r="X42" t="n">
        <v>35</v>
      </c>
      <c r="Y42" t="n">
        <v>24</v>
      </c>
      <c r="Z42" t="n">
        <v>9</v>
      </c>
      <c r="AA42" t="n">
        <v>4</v>
      </c>
      <c r="AB42" t="n">
        <v>1</v>
      </c>
      <c r="AC42" t="n">
        <v>0</v>
      </c>
    </row>
    <row r="43" customFormat="1" s="24">
      <c r="A43" t="n">
        <v>1999</v>
      </c>
      <c r="B43" t="n">
        <v>291</v>
      </c>
      <c r="C43" t="n">
        <v>0</v>
      </c>
      <c r="D43" t="n">
        <v>0</v>
      </c>
      <c r="E43" t="n">
        <v>0</v>
      </c>
      <c r="F43" t="n">
        <v>0</v>
      </c>
      <c r="G43" t="n">
        <v>0</v>
      </c>
      <c r="H43" t="n">
        <v>0</v>
      </c>
      <c r="I43" t="n">
        <v>0</v>
      </c>
      <c r="J43" t="n">
        <v>0</v>
      </c>
      <c r="K43" t="n">
        <v>0</v>
      </c>
      <c r="L43" t="n">
        <v>1</v>
      </c>
      <c r="M43" t="n">
        <v>0</v>
      </c>
      <c r="N43" t="n">
        <v>1</v>
      </c>
      <c r="O43" t="n">
        <v>2</v>
      </c>
      <c r="P43" t="n">
        <v>9</v>
      </c>
      <c r="Q43" t="n">
        <v>10</v>
      </c>
      <c r="R43" t="n">
        <v>11</v>
      </c>
      <c r="S43" t="n">
        <v>26</v>
      </c>
      <c r="T43" t="n">
        <v>21</v>
      </c>
      <c r="U43" t="n">
        <v>26</v>
      </c>
      <c r="V43" t="n">
        <v>40</v>
      </c>
      <c r="W43" t="n">
        <v>49</v>
      </c>
      <c r="X43" t="n">
        <v>47</v>
      </c>
      <c r="Y43" t="n">
        <v>30</v>
      </c>
      <c r="Z43" t="n">
        <v>10</v>
      </c>
      <c r="AA43" t="n">
        <v>6</v>
      </c>
      <c r="AB43" t="n">
        <v>2</v>
      </c>
      <c r="AC43" t="n">
        <v>0</v>
      </c>
    </row>
    <row r="44" customFormat="1" s="24">
      <c r="A44" t="n">
        <v>2000</v>
      </c>
      <c r="B44" t="n">
        <v>274</v>
      </c>
      <c r="C44" t="n">
        <v>0</v>
      </c>
      <c r="D44" t="n">
        <v>0</v>
      </c>
      <c r="E44" t="n">
        <v>0</v>
      </c>
      <c r="F44" t="n">
        <v>0</v>
      </c>
      <c r="G44" t="n">
        <v>0</v>
      </c>
      <c r="H44" t="n">
        <v>0</v>
      </c>
      <c r="I44" t="n">
        <v>0</v>
      </c>
      <c r="J44" t="n">
        <v>0</v>
      </c>
      <c r="K44" t="n">
        <v>0</v>
      </c>
      <c r="L44" t="n">
        <v>0</v>
      </c>
      <c r="M44" t="n">
        <v>0</v>
      </c>
      <c r="N44" t="n">
        <v>1</v>
      </c>
      <c r="O44" t="n">
        <v>1</v>
      </c>
      <c r="P44" t="n">
        <v>2</v>
      </c>
      <c r="Q44" t="n">
        <v>11</v>
      </c>
      <c r="R44" t="n">
        <v>22</v>
      </c>
      <c r="S44" t="n">
        <v>18</v>
      </c>
      <c r="T44" t="n">
        <v>32</v>
      </c>
      <c r="U44" t="n">
        <v>39</v>
      </c>
      <c r="V44" t="n">
        <v>40</v>
      </c>
      <c r="W44" t="n">
        <v>38</v>
      </c>
      <c r="X44" t="n">
        <v>33</v>
      </c>
      <c r="Y44" t="n">
        <v>23</v>
      </c>
      <c r="Z44" t="n">
        <v>9</v>
      </c>
      <c r="AA44" t="n">
        <v>5</v>
      </c>
      <c r="AB44" t="n">
        <v>0</v>
      </c>
      <c r="AC44" t="n">
        <v>0</v>
      </c>
    </row>
    <row r="45" customFormat="1" s="24">
      <c r="A45" t="n">
        <v>2001</v>
      </c>
      <c r="B45" t="n">
        <v>303</v>
      </c>
      <c r="C45" t="n">
        <v>0</v>
      </c>
      <c r="D45" t="n">
        <v>0</v>
      </c>
      <c r="E45" t="n">
        <v>0</v>
      </c>
      <c r="F45" t="n">
        <v>0</v>
      </c>
      <c r="G45" t="n">
        <v>0</v>
      </c>
      <c r="H45" t="n">
        <v>0</v>
      </c>
      <c r="I45" t="n">
        <v>0</v>
      </c>
      <c r="J45" t="n">
        <v>0</v>
      </c>
      <c r="K45" t="n">
        <v>0</v>
      </c>
      <c r="L45" t="n">
        <v>0</v>
      </c>
      <c r="M45" t="n">
        <v>0</v>
      </c>
      <c r="N45" t="n">
        <v>1</v>
      </c>
      <c r="O45" t="n">
        <v>4</v>
      </c>
      <c r="P45" t="n">
        <v>10</v>
      </c>
      <c r="Q45" t="n">
        <v>13</v>
      </c>
      <c r="R45" t="n">
        <v>15</v>
      </c>
      <c r="S45" t="n">
        <v>19</v>
      </c>
      <c r="T45" t="n">
        <v>31</v>
      </c>
      <c r="U45" t="n">
        <v>50</v>
      </c>
      <c r="V45" t="n">
        <v>43</v>
      </c>
      <c r="W45" t="n">
        <v>41</v>
      </c>
      <c r="X45" t="n">
        <v>32</v>
      </c>
      <c r="Y45" t="n">
        <v>28</v>
      </c>
      <c r="Z45" t="n">
        <v>9</v>
      </c>
      <c r="AA45" t="n">
        <v>6</v>
      </c>
      <c r="AB45" t="n">
        <v>1</v>
      </c>
      <c r="AC45" t="n">
        <v>0</v>
      </c>
    </row>
    <row r="46">
      <c r="A46" t="n">
        <v>2002</v>
      </c>
      <c r="B46" t="n">
        <v>295</v>
      </c>
      <c r="C46" t="n">
        <v>0</v>
      </c>
      <c r="D46" t="n">
        <v>0</v>
      </c>
      <c r="E46" t="n">
        <v>0</v>
      </c>
      <c r="F46" t="n">
        <v>0</v>
      </c>
      <c r="G46" t="n">
        <v>0</v>
      </c>
      <c r="H46" t="n">
        <v>0</v>
      </c>
      <c r="I46" t="n">
        <v>0</v>
      </c>
      <c r="J46" t="n">
        <v>0</v>
      </c>
      <c r="K46" t="n">
        <v>0</v>
      </c>
      <c r="L46" t="n">
        <v>0</v>
      </c>
      <c r="M46" t="n">
        <v>1</v>
      </c>
      <c r="N46" t="n">
        <v>0</v>
      </c>
      <c r="O46" t="n">
        <v>2</v>
      </c>
      <c r="P46" t="n">
        <v>4</v>
      </c>
      <c r="Q46" t="n">
        <v>18</v>
      </c>
      <c r="R46" t="n">
        <v>21</v>
      </c>
      <c r="S46" t="n">
        <v>24</v>
      </c>
      <c r="T46" t="n">
        <v>20</v>
      </c>
      <c r="U46" t="n">
        <v>36</v>
      </c>
      <c r="V46" t="n">
        <v>37</v>
      </c>
      <c r="W46" t="n">
        <v>49</v>
      </c>
      <c r="X46" t="n">
        <v>37</v>
      </c>
      <c r="Y46" t="n">
        <v>27</v>
      </c>
      <c r="Z46" t="n">
        <v>13</v>
      </c>
      <c r="AA46" t="n">
        <v>6</v>
      </c>
      <c r="AB46" t="n">
        <v>0</v>
      </c>
      <c r="AC46" t="n">
        <v>0</v>
      </c>
    </row>
    <row r="47">
      <c r="A47" t="n">
        <v>2003</v>
      </c>
      <c r="B47" t="n">
        <v>282</v>
      </c>
      <c r="C47" t="n">
        <v>0</v>
      </c>
      <c r="D47" t="n">
        <v>0</v>
      </c>
      <c r="E47" t="n">
        <v>0</v>
      </c>
      <c r="F47" t="n">
        <v>0</v>
      </c>
      <c r="G47" t="n">
        <v>0</v>
      </c>
      <c r="H47" t="n">
        <v>0</v>
      </c>
      <c r="I47" t="n">
        <v>0</v>
      </c>
      <c r="J47" t="n">
        <v>0</v>
      </c>
      <c r="K47" t="n">
        <v>0</v>
      </c>
      <c r="L47" t="n">
        <v>0</v>
      </c>
      <c r="M47" t="n">
        <v>0</v>
      </c>
      <c r="N47" t="n">
        <v>1</v>
      </c>
      <c r="O47" t="n">
        <v>1</v>
      </c>
      <c r="P47" t="n">
        <v>6</v>
      </c>
      <c r="Q47" t="n">
        <v>14</v>
      </c>
      <c r="R47" t="n">
        <v>20</v>
      </c>
      <c r="S47" t="n">
        <v>16</v>
      </c>
      <c r="T47" t="n">
        <v>23</v>
      </c>
      <c r="U47" t="n">
        <v>27</v>
      </c>
      <c r="V47" t="n">
        <v>37</v>
      </c>
      <c r="W47" t="n">
        <v>44</v>
      </c>
      <c r="X47" t="n">
        <v>48</v>
      </c>
      <c r="Y47" t="n">
        <v>24</v>
      </c>
      <c r="Z47" t="n">
        <v>13</v>
      </c>
      <c r="AA47" t="n">
        <v>8</v>
      </c>
      <c r="AB47" t="n">
        <v>0</v>
      </c>
      <c r="AC47" t="n">
        <v>0</v>
      </c>
    </row>
    <row r="48">
      <c r="A48" t="n">
        <v>2004</v>
      </c>
      <c r="B48" t="n">
        <v>314</v>
      </c>
      <c r="C48" t="n">
        <v>0</v>
      </c>
      <c r="D48" t="n">
        <v>0</v>
      </c>
      <c r="E48" t="n">
        <v>0</v>
      </c>
      <c r="F48" t="n">
        <v>0</v>
      </c>
      <c r="G48" t="n">
        <v>0</v>
      </c>
      <c r="H48" t="n">
        <v>0</v>
      </c>
      <c r="I48" t="n">
        <v>0</v>
      </c>
      <c r="J48" t="n">
        <v>0</v>
      </c>
      <c r="K48" t="n">
        <v>0</v>
      </c>
      <c r="L48" t="n">
        <v>0</v>
      </c>
      <c r="M48" t="n">
        <v>0</v>
      </c>
      <c r="N48" t="n">
        <v>1</v>
      </c>
      <c r="O48" t="n">
        <v>0</v>
      </c>
      <c r="P48" t="n">
        <v>8</v>
      </c>
      <c r="Q48" t="n">
        <v>8</v>
      </c>
      <c r="R48" t="n">
        <v>19</v>
      </c>
      <c r="S48" t="n">
        <v>20</v>
      </c>
      <c r="T48" t="n">
        <v>39</v>
      </c>
      <c r="U48" t="n">
        <v>40</v>
      </c>
      <c r="V48" t="n">
        <v>50</v>
      </c>
      <c r="W48" t="n">
        <v>46</v>
      </c>
      <c r="X48" t="n">
        <v>39</v>
      </c>
      <c r="Y48" t="n">
        <v>26</v>
      </c>
      <c r="Z48" t="n">
        <v>15</v>
      </c>
      <c r="AA48" t="n">
        <v>3</v>
      </c>
      <c r="AB48" t="n">
        <v>0</v>
      </c>
      <c r="AC48" t="n">
        <v>0</v>
      </c>
    </row>
    <row r="49">
      <c r="A49" t="n">
        <v>2005</v>
      </c>
      <c r="B49" t="n">
        <v>308</v>
      </c>
      <c r="C49" t="n">
        <v>0</v>
      </c>
      <c r="D49" t="n">
        <v>0</v>
      </c>
      <c r="E49" t="n">
        <v>0</v>
      </c>
      <c r="F49" t="n">
        <v>0</v>
      </c>
      <c r="G49" t="n">
        <v>0</v>
      </c>
      <c r="H49" t="n">
        <v>0</v>
      </c>
      <c r="I49" t="n">
        <v>0</v>
      </c>
      <c r="J49" t="n">
        <v>0</v>
      </c>
      <c r="K49" t="n">
        <v>0</v>
      </c>
      <c r="L49" t="n">
        <v>0</v>
      </c>
      <c r="M49" t="n">
        <v>0</v>
      </c>
      <c r="N49" t="n">
        <v>0</v>
      </c>
      <c r="O49" t="n">
        <v>0</v>
      </c>
      <c r="P49" t="n">
        <v>5</v>
      </c>
      <c r="Q49" t="n">
        <v>19</v>
      </c>
      <c r="R49" t="n">
        <v>17</v>
      </c>
      <c r="S49" t="n">
        <v>30</v>
      </c>
      <c r="T49" t="n">
        <v>25</v>
      </c>
      <c r="U49" t="n">
        <v>34</v>
      </c>
      <c r="V49" t="n">
        <v>41</v>
      </c>
      <c r="W49" t="n">
        <v>45</v>
      </c>
      <c r="X49" t="n">
        <v>41</v>
      </c>
      <c r="Y49" t="n">
        <v>33</v>
      </c>
      <c r="Z49" t="n">
        <v>13</v>
      </c>
      <c r="AA49" t="n">
        <v>3</v>
      </c>
      <c r="AB49" t="n">
        <v>2</v>
      </c>
      <c r="AC49" t="n">
        <v>0</v>
      </c>
    </row>
    <row r="50">
      <c r="A50" t="n">
        <v>2006</v>
      </c>
      <c r="B50" t="n">
        <v>326</v>
      </c>
      <c r="C50" t="n">
        <v>0</v>
      </c>
      <c r="D50" t="n">
        <v>0</v>
      </c>
      <c r="E50" t="n">
        <v>0</v>
      </c>
      <c r="F50" t="n">
        <v>0</v>
      </c>
      <c r="G50" t="n">
        <v>0</v>
      </c>
      <c r="H50" t="n">
        <v>0</v>
      </c>
      <c r="I50" t="n">
        <v>0</v>
      </c>
      <c r="J50" t="n">
        <v>0</v>
      </c>
      <c r="K50" t="n">
        <v>0</v>
      </c>
      <c r="L50" t="n">
        <v>0</v>
      </c>
      <c r="M50" t="n">
        <v>0</v>
      </c>
      <c r="N50" t="n">
        <v>2</v>
      </c>
      <c r="O50" t="n">
        <v>2</v>
      </c>
      <c r="P50" t="n">
        <v>10</v>
      </c>
      <c r="Q50" t="n">
        <v>15</v>
      </c>
      <c r="R50" t="n">
        <v>23</v>
      </c>
      <c r="S50" t="n">
        <v>31</v>
      </c>
      <c r="T50" t="n">
        <v>28</v>
      </c>
      <c r="U50" t="n">
        <v>39</v>
      </c>
      <c r="V50" t="n">
        <v>38</v>
      </c>
      <c r="W50" t="n">
        <v>41</v>
      </c>
      <c r="X50" t="n">
        <v>43</v>
      </c>
      <c r="Y50" t="n">
        <v>32</v>
      </c>
      <c r="Z50" t="n">
        <v>14</v>
      </c>
      <c r="AA50" t="n">
        <v>7</v>
      </c>
      <c r="AB50" t="n">
        <v>1</v>
      </c>
      <c r="AC50" t="n">
        <v>0</v>
      </c>
    </row>
    <row r="51">
      <c r="A51" t="n">
        <v>2007</v>
      </c>
      <c r="B51" t="n">
        <v>302</v>
      </c>
      <c r="C51" t="n">
        <v>0</v>
      </c>
      <c r="D51" t="n">
        <v>0</v>
      </c>
      <c r="E51" t="n">
        <v>0</v>
      </c>
      <c r="F51" t="n">
        <v>0</v>
      </c>
      <c r="G51" t="n">
        <v>0</v>
      </c>
      <c r="H51" t="n">
        <v>0</v>
      </c>
      <c r="I51" t="n">
        <v>0</v>
      </c>
      <c r="J51" t="n">
        <v>0</v>
      </c>
      <c r="K51" t="n">
        <v>0</v>
      </c>
      <c r="L51" t="n">
        <v>0</v>
      </c>
      <c r="M51" t="n">
        <v>0</v>
      </c>
      <c r="N51" t="n">
        <v>0</v>
      </c>
      <c r="O51" t="n">
        <v>3</v>
      </c>
      <c r="P51" t="n">
        <v>4</v>
      </c>
      <c r="Q51" t="n">
        <v>8</v>
      </c>
      <c r="R51" t="n">
        <v>19</v>
      </c>
      <c r="S51" t="n">
        <v>32</v>
      </c>
      <c r="T51" t="n">
        <v>43</v>
      </c>
      <c r="U51" t="n">
        <v>34</v>
      </c>
      <c r="V51" t="n">
        <v>35</v>
      </c>
      <c r="W51" t="n">
        <v>42</v>
      </c>
      <c r="X51" t="n">
        <v>47</v>
      </c>
      <c r="Y51" t="n">
        <v>23</v>
      </c>
      <c r="Z51" t="n">
        <v>10</v>
      </c>
      <c r="AA51" t="n">
        <v>2</v>
      </c>
      <c r="AB51" t="n">
        <v>0</v>
      </c>
      <c r="AC51" t="n">
        <v>0</v>
      </c>
    </row>
    <row r="52">
      <c r="A52" t="n">
        <v>2008</v>
      </c>
      <c r="B52" t="n">
        <v>342</v>
      </c>
      <c r="C52" t="n">
        <v>0</v>
      </c>
      <c r="D52" t="n">
        <v>0</v>
      </c>
      <c r="E52" t="n">
        <v>0</v>
      </c>
      <c r="F52" t="n">
        <v>0</v>
      </c>
      <c r="G52" t="n">
        <v>0</v>
      </c>
      <c r="H52" t="n">
        <v>0</v>
      </c>
      <c r="I52" t="n">
        <v>0</v>
      </c>
      <c r="J52" t="n">
        <v>0</v>
      </c>
      <c r="K52" t="n">
        <v>0</v>
      </c>
      <c r="L52" t="n">
        <v>0</v>
      </c>
      <c r="M52" t="n">
        <v>0</v>
      </c>
      <c r="N52" t="n">
        <v>0</v>
      </c>
      <c r="O52" t="n">
        <v>2</v>
      </c>
      <c r="P52" t="n">
        <v>7</v>
      </c>
      <c r="Q52" t="n">
        <v>13</v>
      </c>
      <c r="R52" t="n">
        <v>26</v>
      </c>
      <c r="S52" t="n">
        <v>28</v>
      </c>
      <c r="T52" t="n">
        <v>29</v>
      </c>
      <c r="U52" t="n">
        <v>42</v>
      </c>
      <c r="V52" t="n">
        <v>47</v>
      </c>
      <c r="W52" t="n">
        <v>42</v>
      </c>
      <c r="X52" t="n">
        <v>47</v>
      </c>
      <c r="Y52" t="n">
        <v>36</v>
      </c>
      <c r="Z52" t="n">
        <v>17</v>
      </c>
      <c r="AA52" t="n">
        <v>6</v>
      </c>
      <c r="AB52" t="n">
        <v>0</v>
      </c>
      <c r="AC52" t="n">
        <v>0</v>
      </c>
    </row>
    <row r="53">
      <c r="A53" t="n">
        <v>2009</v>
      </c>
      <c r="B53" t="n">
        <v>332</v>
      </c>
      <c r="C53" t="n">
        <v>0</v>
      </c>
      <c r="D53" t="n">
        <v>0</v>
      </c>
      <c r="E53" t="n">
        <v>0</v>
      </c>
      <c r="F53" t="n">
        <v>0</v>
      </c>
      <c r="G53" t="n">
        <v>0</v>
      </c>
      <c r="H53" t="n">
        <v>0</v>
      </c>
      <c r="I53" t="n">
        <v>0</v>
      </c>
      <c r="J53" t="n">
        <v>0</v>
      </c>
      <c r="K53" t="n">
        <v>0</v>
      </c>
      <c r="L53" t="n">
        <v>0</v>
      </c>
      <c r="M53" t="n">
        <v>0</v>
      </c>
      <c r="N53" t="n">
        <v>1</v>
      </c>
      <c r="O53" t="n">
        <v>1</v>
      </c>
      <c r="P53" t="n">
        <v>7</v>
      </c>
      <c r="Q53" t="n">
        <v>12</v>
      </c>
      <c r="R53" t="n">
        <v>24</v>
      </c>
      <c r="S53" t="n">
        <v>38</v>
      </c>
      <c r="T53" t="n">
        <v>41</v>
      </c>
      <c r="U53" t="n">
        <v>39</v>
      </c>
      <c r="V53" t="n">
        <v>41</v>
      </c>
      <c r="W53" t="n">
        <v>44</v>
      </c>
      <c r="X53" t="n">
        <v>33</v>
      </c>
      <c r="Y53" t="n">
        <v>32</v>
      </c>
      <c r="Z53" t="n">
        <v>17</v>
      </c>
      <c r="AA53" t="n">
        <v>2</v>
      </c>
      <c r="AB53" t="n">
        <v>0</v>
      </c>
      <c r="AC53" t="n">
        <v>0</v>
      </c>
    </row>
    <row r="54">
      <c r="A54" t="n">
        <v>2010</v>
      </c>
      <c r="B54" t="n">
        <v>382</v>
      </c>
      <c r="C54" t="n">
        <v>0</v>
      </c>
      <c r="D54" t="n">
        <v>0</v>
      </c>
      <c r="E54" t="n">
        <v>0</v>
      </c>
      <c r="F54" t="n">
        <v>0</v>
      </c>
      <c r="G54" t="n">
        <v>0</v>
      </c>
      <c r="H54" t="n">
        <v>0</v>
      </c>
      <c r="I54" t="n">
        <v>0</v>
      </c>
      <c r="J54" t="n">
        <v>0</v>
      </c>
      <c r="K54" t="n">
        <v>0</v>
      </c>
      <c r="L54" t="n">
        <v>0</v>
      </c>
      <c r="M54" t="n">
        <v>0</v>
      </c>
      <c r="N54" t="n">
        <v>2</v>
      </c>
      <c r="O54" t="n">
        <v>4</v>
      </c>
      <c r="P54" t="n">
        <v>6</v>
      </c>
      <c r="Q54" t="n">
        <v>11</v>
      </c>
      <c r="R54" t="n">
        <v>27</v>
      </c>
      <c r="S54" t="n">
        <v>35</v>
      </c>
      <c r="T54" t="n">
        <v>45</v>
      </c>
      <c r="U54" t="n">
        <v>56</v>
      </c>
      <c r="V54" t="n">
        <v>53</v>
      </c>
      <c r="W54" t="n">
        <v>45</v>
      </c>
      <c r="X54" t="n">
        <v>57</v>
      </c>
      <c r="Y54" t="n">
        <v>24</v>
      </c>
      <c r="Z54" t="n">
        <v>9</v>
      </c>
      <c r="AA54" t="n">
        <v>6</v>
      </c>
      <c r="AB54" t="n">
        <v>2</v>
      </c>
      <c r="AC54" t="n">
        <v>0</v>
      </c>
    </row>
    <row r="55">
      <c r="A55" t="n">
        <v>2011</v>
      </c>
      <c r="B55" t="n">
        <v>394</v>
      </c>
      <c r="C55" t="n">
        <v>0</v>
      </c>
      <c r="D55" t="n">
        <v>0</v>
      </c>
      <c r="E55" t="n">
        <v>0</v>
      </c>
      <c r="F55" t="n">
        <v>0</v>
      </c>
      <c r="G55" t="n">
        <v>0</v>
      </c>
      <c r="H55" t="n">
        <v>0</v>
      </c>
      <c r="I55" t="n">
        <v>0</v>
      </c>
      <c r="J55" t="n">
        <v>0</v>
      </c>
      <c r="K55" t="n">
        <v>0</v>
      </c>
      <c r="L55" t="n">
        <v>0</v>
      </c>
      <c r="M55" t="n">
        <v>0</v>
      </c>
      <c r="N55" t="n">
        <v>3</v>
      </c>
      <c r="O55" t="n">
        <v>2</v>
      </c>
      <c r="P55" t="n">
        <v>4</v>
      </c>
      <c r="Q55" t="n">
        <v>19</v>
      </c>
      <c r="R55" t="n">
        <v>30</v>
      </c>
      <c r="S55" t="n">
        <v>40</v>
      </c>
      <c r="T55" t="n">
        <v>44</v>
      </c>
      <c r="U55" t="n">
        <v>50</v>
      </c>
      <c r="V55" t="n">
        <v>60</v>
      </c>
      <c r="W55" t="n">
        <v>40</v>
      </c>
      <c r="X55" t="n">
        <v>46</v>
      </c>
      <c r="Y55" t="n">
        <v>29</v>
      </c>
      <c r="Z55" t="n">
        <v>19</v>
      </c>
      <c r="AA55" t="n">
        <v>7</v>
      </c>
      <c r="AB55" t="n">
        <v>1</v>
      </c>
      <c r="AC55" t="n">
        <v>0</v>
      </c>
    </row>
    <row r="56">
      <c r="A56" t="n">
        <v>2012</v>
      </c>
      <c r="B56" t="n">
        <v>383</v>
      </c>
      <c r="C56" t="n">
        <v>0</v>
      </c>
      <c r="D56" t="n">
        <v>0</v>
      </c>
      <c r="E56" t="n">
        <v>0</v>
      </c>
      <c r="F56" t="n">
        <v>0</v>
      </c>
      <c r="G56" t="n">
        <v>0</v>
      </c>
      <c r="H56" t="n">
        <v>0</v>
      </c>
      <c r="I56" t="n">
        <v>0</v>
      </c>
      <c r="J56" t="n">
        <v>0</v>
      </c>
      <c r="K56" t="n">
        <v>0</v>
      </c>
      <c r="L56" t="n">
        <v>0</v>
      </c>
      <c r="M56" t="n">
        <v>1</v>
      </c>
      <c r="N56" t="n">
        <v>1</v>
      </c>
      <c r="O56" t="n">
        <v>2</v>
      </c>
      <c r="P56" t="n">
        <v>3</v>
      </c>
      <c r="Q56" t="n">
        <v>12</v>
      </c>
      <c r="R56" t="n">
        <v>19</v>
      </c>
      <c r="S56" t="n">
        <v>43</v>
      </c>
      <c r="T56" t="n">
        <v>49</v>
      </c>
      <c r="U56" t="n">
        <v>51</v>
      </c>
      <c r="V56" t="n">
        <v>44</v>
      </c>
      <c r="W56" t="n">
        <v>54</v>
      </c>
      <c r="X56" t="n">
        <v>38</v>
      </c>
      <c r="Y56" t="n">
        <v>42</v>
      </c>
      <c r="Z56" t="n">
        <v>18</v>
      </c>
      <c r="AA56" t="n">
        <v>4</v>
      </c>
      <c r="AB56" t="n">
        <v>2</v>
      </c>
      <c r="AC56" t="n">
        <v>0</v>
      </c>
    </row>
    <row r="57">
      <c r="A57" t="n">
        <v>2013</v>
      </c>
      <c r="B57" t="n">
        <v>431</v>
      </c>
      <c r="C57" t="n">
        <v>0</v>
      </c>
      <c r="D57" t="n">
        <v>0</v>
      </c>
      <c r="E57" t="n">
        <v>0</v>
      </c>
      <c r="F57" t="n">
        <v>0</v>
      </c>
      <c r="G57" t="n">
        <v>0</v>
      </c>
      <c r="H57" t="n">
        <v>0</v>
      </c>
      <c r="I57" t="n">
        <v>0</v>
      </c>
      <c r="J57" t="n">
        <v>0</v>
      </c>
      <c r="K57" t="n">
        <v>0</v>
      </c>
      <c r="L57" t="n">
        <v>0</v>
      </c>
      <c r="M57" t="n">
        <v>1</v>
      </c>
      <c r="N57" t="n">
        <v>2</v>
      </c>
      <c r="O57" t="n">
        <v>1</v>
      </c>
      <c r="P57" t="n">
        <v>6</v>
      </c>
      <c r="Q57" t="n">
        <v>15</v>
      </c>
      <c r="R57" t="n">
        <v>18</v>
      </c>
      <c r="S57" t="n">
        <v>41</v>
      </c>
      <c r="T57" t="n">
        <v>71</v>
      </c>
      <c r="U57" t="n">
        <v>55</v>
      </c>
      <c r="V57" t="n">
        <v>59</v>
      </c>
      <c r="W57" t="n">
        <v>53</v>
      </c>
      <c r="X57" t="n">
        <v>62</v>
      </c>
      <c r="Y57" t="n">
        <v>26</v>
      </c>
      <c r="Z57" t="n">
        <v>15</v>
      </c>
      <c r="AA57" t="n">
        <v>5</v>
      </c>
      <c r="AB57" t="n">
        <v>1</v>
      </c>
      <c r="AC57" t="n">
        <v>0</v>
      </c>
    </row>
    <row r="58">
      <c r="A58" t="n">
        <v>2014</v>
      </c>
      <c r="B58" t="n">
        <v>433</v>
      </c>
      <c r="C58" t="n">
        <v>0</v>
      </c>
      <c r="D58" t="n">
        <v>0</v>
      </c>
      <c r="E58" t="n">
        <v>0</v>
      </c>
      <c r="F58" t="n">
        <v>0</v>
      </c>
      <c r="G58" t="n">
        <v>0</v>
      </c>
      <c r="H58" t="n">
        <v>0</v>
      </c>
      <c r="I58" t="n">
        <v>0</v>
      </c>
      <c r="J58" t="n">
        <v>0</v>
      </c>
      <c r="K58" t="n">
        <v>0</v>
      </c>
      <c r="L58" t="n">
        <v>0</v>
      </c>
      <c r="M58" t="n">
        <v>1</v>
      </c>
      <c r="N58" t="n">
        <v>0</v>
      </c>
      <c r="O58" t="n">
        <v>0</v>
      </c>
      <c r="P58" t="n">
        <v>6</v>
      </c>
      <c r="Q58" t="n">
        <v>14</v>
      </c>
      <c r="R58" t="n">
        <v>27</v>
      </c>
      <c r="S58" t="n">
        <v>42</v>
      </c>
      <c r="T58" t="n">
        <v>64</v>
      </c>
      <c r="U58" t="n">
        <v>57</v>
      </c>
      <c r="V58" t="n">
        <v>66</v>
      </c>
      <c r="W58" t="n">
        <v>52</v>
      </c>
      <c r="X58" t="n">
        <v>47</v>
      </c>
      <c r="Y58" t="n">
        <v>40</v>
      </c>
      <c r="Z58" t="n">
        <v>15</v>
      </c>
      <c r="AA58" t="n">
        <v>1</v>
      </c>
      <c r="AB58" t="n">
        <v>1</v>
      </c>
      <c r="AC58" t="n">
        <v>0</v>
      </c>
    </row>
    <row r="59">
      <c r="A59" t="n">
        <v>2015</v>
      </c>
      <c r="B59" t="n">
        <v>434</v>
      </c>
      <c r="C59" t="n">
        <v>0</v>
      </c>
      <c r="D59" t="n">
        <v>0</v>
      </c>
      <c r="E59" t="n">
        <v>0</v>
      </c>
      <c r="F59" t="n">
        <v>0</v>
      </c>
      <c r="G59" t="n">
        <v>0</v>
      </c>
      <c r="H59" t="n">
        <v>0</v>
      </c>
      <c r="I59" t="n">
        <v>0</v>
      </c>
      <c r="J59" t="n">
        <v>0</v>
      </c>
      <c r="K59" t="n">
        <v>0</v>
      </c>
      <c r="L59" t="n">
        <v>0</v>
      </c>
      <c r="M59" t="n">
        <v>0</v>
      </c>
      <c r="N59" t="n">
        <v>0</v>
      </c>
      <c r="O59" t="n">
        <v>6</v>
      </c>
      <c r="P59" t="n">
        <v>4</v>
      </c>
      <c r="Q59" t="n">
        <v>19</v>
      </c>
      <c r="R59" t="n">
        <v>37</v>
      </c>
      <c r="S59" t="n">
        <v>35</v>
      </c>
      <c r="T59" t="n">
        <v>52</v>
      </c>
      <c r="U59" t="n">
        <v>50</v>
      </c>
      <c r="V59" t="n">
        <v>45</v>
      </c>
      <c r="W59" t="n">
        <v>56</v>
      </c>
      <c r="X59" t="n">
        <v>58</v>
      </c>
      <c r="Y59" t="n">
        <v>44</v>
      </c>
      <c r="Z59" t="n">
        <v>21</v>
      </c>
      <c r="AA59" t="n">
        <v>5</v>
      </c>
      <c r="AB59" t="n">
        <v>2</v>
      </c>
      <c r="AC59" t="n">
        <v>0</v>
      </c>
    </row>
    <row r="60">
      <c r="A60" t="n">
        <v>2016</v>
      </c>
      <c r="B60" t="n">
        <v>473</v>
      </c>
      <c r="C60" t="n">
        <v>0</v>
      </c>
      <c r="D60" t="n">
        <v>0</v>
      </c>
      <c r="E60" t="n">
        <v>0</v>
      </c>
      <c r="F60" t="n">
        <v>0</v>
      </c>
      <c r="G60" t="n">
        <v>0</v>
      </c>
      <c r="H60" t="n">
        <v>0</v>
      </c>
      <c r="I60" t="n">
        <v>0</v>
      </c>
      <c r="J60" t="n">
        <v>0</v>
      </c>
      <c r="K60" t="n">
        <v>0</v>
      </c>
      <c r="L60" t="n">
        <v>0</v>
      </c>
      <c r="M60" t="n">
        <v>1</v>
      </c>
      <c r="N60" t="n">
        <v>0</v>
      </c>
      <c r="O60" t="n">
        <v>5</v>
      </c>
      <c r="P60" t="n">
        <v>7</v>
      </c>
      <c r="Q60" t="n">
        <v>10</v>
      </c>
      <c r="R60" t="n">
        <v>37</v>
      </c>
      <c r="S60" t="n">
        <v>59</v>
      </c>
      <c r="T60" t="n">
        <v>47</v>
      </c>
      <c r="U60" t="n">
        <v>60</v>
      </c>
      <c r="V60" t="n">
        <v>60</v>
      </c>
      <c r="W60" t="n">
        <v>58</v>
      </c>
      <c r="X60" t="n">
        <v>61</v>
      </c>
      <c r="Y60" t="n">
        <v>36</v>
      </c>
      <c r="Z60" t="n">
        <v>26</v>
      </c>
      <c r="AA60" t="n">
        <v>5</v>
      </c>
      <c r="AB60" t="n">
        <v>1</v>
      </c>
      <c r="AC60" t="n">
        <v>0</v>
      </c>
    </row>
    <row r="61">
      <c r="A61" t="n">
        <v>2017</v>
      </c>
      <c r="B61" t="n">
        <v>455</v>
      </c>
      <c r="C61" t="n">
        <v>0</v>
      </c>
      <c r="D61" t="n">
        <v>0</v>
      </c>
      <c r="E61" t="n">
        <v>0</v>
      </c>
      <c r="F61" t="n">
        <v>0</v>
      </c>
      <c r="G61" t="n">
        <v>0</v>
      </c>
      <c r="H61" t="n">
        <v>0</v>
      </c>
      <c r="I61" t="n">
        <v>0</v>
      </c>
      <c r="J61" t="n">
        <v>0</v>
      </c>
      <c r="K61" t="n">
        <v>0</v>
      </c>
      <c r="L61" t="n">
        <v>0</v>
      </c>
      <c r="M61" t="n">
        <v>2</v>
      </c>
      <c r="N61" t="n">
        <v>1</v>
      </c>
      <c r="O61" t="n">
        <v>4</v>
      </c>
      <c r="P61" t="n">
        <v>3</v>
      </c>
      <c r="Q61" t="n">
        <v>14</v>
      </c>
      <c r="R61" t="n">
        <v>24</v>
      </c>
      <c r="S61" t="n">
        <v>45</v>
      </c>
      <c r="T61" t="n">
        <v>57</v>
      </c>
      <c r="U61" t="n">
        <v>73</v>
      </c>
      <c r="V61" t="n">
        <v>56</v>
      </c>
      <c r="W61" t="n">
        <v>58</v>
      </c>
      <c r="X61" t="n">
        <v>60</v>
      </c>
      <c r="Y61" t="n">
        <v>32</v>
      </c>
      <c r="Z61" t="n">
        <v>21</v>
      </c>
      <c r="AA61" t="n">
        <v>5</v>
      </c>
      <c r="AB61" t="n">
        <v>0</v>
      </c>
      <c r="AC61" t="n">
        <v>0</v>
      </c>
    </row>
    <row r="62">
      <c r="A62" t="n">
        <v>2018</v>
      </c>
      <c r="B62" t="n">
        <v>489</v>
      </c>
      <c r="C62" t="n">
        <v>0</v>
      </c>
      <c r="D62" t="n">
        <v>0</v>
      </c>
      <c r="E62" t="n">
        <v>0</v>
      </c>
      <c r="F62" t="n">
        <v>0</v>
      </c>
      <c r="G62" t="n">
        <v>0</v>
      </c>
      <c r="H62" t="n">
        <v>0</v>
      </c>
      <c r="I62" t="n">
        <v>0</v>
      </c>
      <c r="J62" t="n">
        <v>0</v>
      </c>
      <c r="K62" t="n">
        <v>0</v>
      </c>
      <c r="L62" t="n">
        <v>0</v>
      </c>
      <c r="M62" t="n">
        <v>0</v>
      </c>
      <c r="N62" t="n">
        <v>1</v>
      </c>
      <c r="O62" t="n">
        <v>5</v>
      </c>
      <c r="P62" t="n">
        <v>5</v>
      </c>
      <c r="Q62" t="n">
        <v>10</v>
      </c>
      <c r="R62" t="n">
        <v>24</v>
      </c>
      <c r="S62" t="n">
        <v>48</v>
      </c>
      <c r="T62" t="n">
        <v>72</v>
      </c>
      <c r="U62" t="n">
        <v>66</v>
      </c>
      <c r="V62" t="n">
        <v>57</v>
      </c>
      <c r="W62" t="n">
        <v>67</v>
      </c>
      <c r="X62" t="n">
        <v>62</v>
      </c>
      <c r="Y62" t="n">
        <v>42</v>
      </c>
      <c r="Z62" t="n">
        <v>19</v>
      </c>
      <c r="AA62" t="n">
        <v>8</v>
      </c>
      <c r="AB62" t="n">
        <v>3</v>
      </c>
      <c r="AC62" t="n">
        <v>0</v>
      </c>
    </row>
    <row r="63" ht="15" customHeight="1">
      <c r="A63" t="n">
        <v>2019</v>
      </c>
      <c r="B63" t="n">
        <v>517</v>
      </c>
      <c r="C63" t="n">
        <v>0</v>
      </c>
      <c r="D63" t="n">
        <v>0</v>
      </c>
      <c r="E63" t="n">
        <v>0</v>
      </c>
      <c r="F63" t="n">
        <v>0</v>
      </c>
      <c r="G63" t="n">
        <v>0</v>
      </c>
      <c r="H63" t="n">
        <v>0</v>
      </c>
      <c r="I63" t="n">
        <v>0</v>
      </c>
      <c r="J63" t="n">
        <v>0</v>
      </c>
      <c r="K63" t="n">
        <v>0</v>
      </c>
      <c r="L63" t="n">
        <v>1</v>
      </c>
      <c r="M63" t="n">
        <v>0</v>
      </c>
      <c r="N63" t="n">
        <v>1</v>
      </c>
      <c r="O63" t="n">
        <v>0</v>
      </c>
      <c r="P63" t="n">
        <v>7</v>
      </c>
      <c r="Q63" t="n">
        <v>10</v>
      </c>
      <c r="R63" t="n">
        <v>26</v>
      </c>
      <c r="S63" t="n">
        <v>39</v>
      </c>
      <c r="T63" t="n">
        <v>75</v>
      </c>
      <c r="U63" t="n">
        <v>79</v>
      </c>
      <c r="V63" t="n">
        <v>70</v>
      </c>
      <c r="W63" t="n">
        <v>68</v>
      </c>
      <c r="X63" t="n">
        <v>60</v>
      </c>
      <c r="Y63" t="n">
        <v>41</v>
      </c>
      <c r="Z63" t="n">
        <v>28</v>
      </c>
      <c r="AA63" t="n">
        <v>11</v>
      </c>
      <c r="AB63" t="n">
        <v>1</v>
      </c>
      <c r="AC63" t="n">
        <v>0</v>
      </c>
    </row>
    <row r="73" ht="15" customHeight="1"/>
  </sheetData>
  <pageMargins left="0.75" right="0.75" top="1" bottom="1" header="0.5" footer="0.5"/>
  <pageSetup orientation="landscape" paperSize="0" horizontalDpi="4294967292" verticalDpi="4294967292"/>
</worksheet>
</file>

<file path=xl/worksheets/sheet2.xml><?xml version="1.0" encoding="utf-8"?>
<worksheet xmlns="http://schemas.openxmlformats.org/spreadsheetml/2006/main">
  <sheetPr codeName="Sheet47">
    <outlinePr summaryBelow="1" summaryRight="1"/>
    <pageSetUpPr/>
  </sheetPr>
  <dimension ref="A1:AD63"/>
  <sheetViews>
    <sheetView topLeftCell="A94" workbookViewId="0">
      <selection activeCell="A110" sqref="A110:AB113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RowHeight="12.75"/>
  <sheetData>
    <row r="1" ht="78.75" customHeight="1">
      <c r="A1" s="31" t="inlineStr">
        <is>
          <t>Mortality by all Forms of Death</t>
        </is>
      </c>
      <c r="B1" s="31" t="inlineStr">
        <is>
          <t xml:space="preserve">Total </t>
        </is>
      </c>
      <c r="C1" s="31" t="inlineStr">
        <is>
          <t>under one year</t>
        </is>
      </c>
      <c r="D1" s="31" t="inlineStr">
        <is>
          <t>1 year</t>
        </is>
      </c>
      <c r="E1" s="31" t="inlineStr">
        <is>
          <t>2 years</t>
        </is>
      </c>
      <c r="F1" s="31" t="inlineStr">
        <is>
          <t>3 years</t>
        </is>
      </c>
      <c r="G1" s="31" t="inlineStr">
        <is>
          <t>4 years</t>
        </is>
      </c>
      <c r="H1" s="31" t="inlineStr">
        <is>
          <t>under 5 years</t>
        </is>
      </c>
      <c r="I1" s="31" t="inlineStr">
        <is>
          <t>5-9 years</t>
        </is>
      </c>
      <c r="J1" s="31" t="inlineStr">
        <is>
          <t>10-14 years</t>
        </is>
      </c>
      <c r="K1" s="31" t="inlineStr">
        <is>
          <t>15-19 years</t>
        </is>
      </c>
      <c r="L1" s="31" t="inlineStr">
        <is>
          <t>20-24 years</t>
        </is>
      </c>
      <c r="M1" s="31" t="inlineStr">
        <is>
          <t>25-29 years</t>
        </is>
      </c>
      <c r="N1" s="31" t="inlineStr">
        <is>
          <t>30-34 years</t>
        </is>
      </c>
      <c r="O1" s="31" t="inlineStr">
        <is>
          <t xml:space="preserve">35-39 years </t>
        </is>
      </c>
      <c r="P1" s="31" t="inlineStr">
        <is>
          <t>40-44 years</t>
        </is>
      </c>
      <c r="Q1" s="31" t="inlineStr">
        <is>
          <t>45-49 years</t>
        </is>
      </c>
      <c r="R1" s="31" t="inlineStr">
        <is>
          <t xml:space="preserve">50-54 years </t>
        </is>
      </c>
      <c r="S1" s="31" t="inlineStr">
        <is>
          <t>55-59 years</t>
        </is>
      </c>
      <c r="T1" s="31" t="inlineStr">
        <is>
          <t>60-64 years</t>
        </is>
      </c>
      <c r="U1" s="31" t="inlineStr">
        <is>
          <t>65-69 years</t>
        </is>
      </c>
      <c r="V1" s="31" t="inlineStr">
        <is>
          <t>70-74 years</t>
        </is>
      </c>
      <c r="W1" s="31" t="inlineStr">
        <is>
          <t>75-79 years</t>
        </is>
      </c>
      <c r="X1" s="31" t="inlineStr">
        <is>
          <t>80-84 years</t>
        </is>
      </c>
      <c r="Y1" s="31" t="inlineStr">
        <is>
          <t>85-89 years</t>
        </is>
      </c>
      <c r="Z1" s="31" t="inlineStr">
        <is>
          <t>90-94 years</t>
        </is>
      </c>
      <c r="AA1" s="31" t="inlineStr">
        <is>
          <t>95-99 years</t>
        </is>
      </c>
      <c r="AB1" s="31" t="inlineStr">
        <is>
          <t>100+ years</t>
        </is>
      </c>
      <c r="AC1" s="31" t="n"/>
      <c r="AD1" s="32" t="n"/>
    </row>
    <row r="2">
      <c r="A2" t="n">
        <v>1958</v>
      </c>
      <c r="C2" t="n">
        <v>0.9722</v>
      </c>
      <c r="D2" t="n">
        <v>0.9984</v>
      </c>
      <c r="E2" t="n">
        <v>0.9989</v>
      </c>
      <c r="F2" t="n">
        <v>0.9992</v>
      </c>
      <c r="G2" t="n">
        <v>0.9994</v>
      </c>
      <c r="I2" t="n">
        <v>0.9995000000000001</v>
      </c>
      <c r="J2" t="n">
        <v>0.9995000000000001</v>
      </c>
      <c r="K2" t="n">
        <v>0.9989</v>
      </c>
      <c r="L2" t="n">
        <v>0.9985000000000001</v>
      </c>
      <c r="M2" t="n">
        <v>0.9986</v>
      </c>
      <c r="N2" t="n">
        <v>0.9983</v>
      </c>
      <c r="O2" t="n">
        <v>0.9975000000000001</v>
      </c>
      <c r="P2" t="n">
        <v>0.9959</v>
      </c>
      <c r="Q2" t="n">
        <v>0.9931</v>
      </c>
      <c r="R2" t="n">
        <v>0.9887</v>
      </c>
      <c r="S2" t="n">
        <v>0.9831</v>
      </c>
      <c r="T2" t="n">
        <v>0.9731</v>
      </c>
      <c r="U2" t="n">
        <v>0.9589</v>
      </c>
      <c r="V2" t="n">
        <v>0.9409999999999999</v>
      </c>
      <c r="W2" t="n">
        <v>0.9101</v>
      </c>
      <c r="X2" t="n">
        <v>0.8586</v>
      </c>
      <c r="Y2" t="n">
        <v>0.7845</v>
      </c>
      <c r="Z2" t="n">
        <v>0.6866</v>
      </c>
      <c r="AA2" t="n">
        <v>0.6091</v>
      </c>
      <c r="AB2" t="n">
        <v>0.839</v>
      </c>
    </row>
    <row r="3">
      <c r="A3" t="n">
        <v>1959</v>
      </c>
      <c r="C3" t="n">
        <v>0.973</v>
      </c>
      <c r="D3" t="n">
        <v>0.9985000000000001</v>
      </c>
      <c r="E3" t="n">
        <v>0.999</v>
      </c>
      <c r="F3" t="n">
        <v>0.9992</v>
      </c>
      <c r="G3" t="n">
        <v>0.9993</v>
      </c>
      <c r="I3" t="n">
        <v>0.9995000000000001</v>
      </c>
      <c r="J3" t="n">
        <v>0.9995000000000001</v>
      </c>
      <c r="K3" t="n">
        <v>0.9988</v>
      </c>
      <c r="L3" t="n">
        <v>0.9984</v>
      </c>
      <c r="M3" t="n">
        <v>0.9986</v>
      </c>
      <c r="N3" t="n">
        <v>0.9983</v>
      </c>
      <c r="O3" t="n">
        <v>0.9976</v>
      </c>
      <c r="P3" t="n">
        <v>0.996</v>
      </c>
      <c r="Q3" t="n">
        <v>0.993</v>
      </c>
      <c r="R3" t="n">
        <v>0.9887</v>
      </c>
      <c r="S3" t="n">
        <v>0.983</v>
      </c>
      <c r="T3" t="n">
        <v>0.9737</v>
      </c>
      <c r="U3" t="n">
        <v>0.9594</v>
      </c>
      <c r="V3" t="n">
        <v>0.9411</v>
      </c>
      <c r="W3" t="n">
        <v>0.912</v>
      </c>
      <c r="X3" t="n">
        <v>0.8616</v>
      </c>
      <c r="Y3" t="n">
        <v>0.7883</v>
      </c>
      <c r="Z3" t="n">
        <v>0.6908</v>
      </c>
      <c r="AA3" t="n">
        <v>0.6168</v>
      </c>
      <c r="AB3" t="n">
        <v>0.8494</v>
      </c>
    </row>
    <row r="4">
      <c r="A4" t="n">
        <v>1960</v>
      </c>
      <c r="C4" t="n">
        <v>0.9736</v>
      </c>
      <c r="D4" t="n">
        <v>0.9984</v>
      </c>
      <c r="E4" t="n">
        <v>0.999</v>
      </c>
      <c r="F4" t="n">
        <v>0.9992</v>
      </c>
      <c r="G4" t="n">
        <v>0.9993</v>
      </c>
      <c r="I4" t="n">
        <v>0.9995000000000001</v>
      </c>
      <c r="J4" t="n">
        <v>0.9995000000000001</v>
      </c>
      <c r="K4" t="n">
        <v>0.9988</v>
      </c>
      <c r="L4" t="n">
        <v>0.9984</v>
      </c>
      <c r="M4" t="n">
        <v>0.9986</v>
      </c>
      <c r="N4" t="n">
        <v>0.9983</v>
      </c>
      <c r="O4" t="n">
        <v>0.9975000000000001</v>
      </c>
      <c r="P4" t="n">
        <v>0.996</v>
      </c>
      <c r="Q4" t="n">
        <v>0.9929</v>
      </c>
      <c r="R4" t="n">
        <v>0.9883999999999999</v>
      </c>
      <c r="S4" t="n">
        <v>0.9828</v>
      </c>
      <c r="T4" t="n">
        <v>0.9735</v>
      </c>
      <c r="U4" t="n">
        <v>0.9587</v>
      </c>
      <c r="V4" t="n">
        <v>0.9391</v>
      </c>
      <c r="W4" t="n">
        <v>0.9108000000000001</v>
      </c>
      <c r="X4" t="n">
        <v>0.8616</v>
      </c>
      <c r="Y4" t="n">
        <v>0.7985</v>
      </c>
      <c r="Z4" t="n">
        <v>0.7195</v>
      </c>
      <c r="AA4" t="n">
        <v>0.6017</v>
      </c>
      <c r="AB4" t="n">
        <v>0.5506</v>
      </c>
    </row>
    <row r="5">
      <c r="A5" t="n">
        <v>1961</v>
      </c>
      <c r="C5" t="n">
        <v>0.974</v>
      </c>
      <c r="D5" t="n">
        <v>0.9985000000000001</v>
      </c>
      <c r="E5" t="n">
        <v>0.999</v>
      </c>
      <c r="F5" t="n">
        <v>0.9992</v>
      </c>
      <c r="G5" t="n">
        <v>0.9993</v>
      </c>
      <c r="I5" t="n">
        <v>0.9995000000000001</v>
      </c>
      <c r="J5" t="n">
        <v>0.9995000000000001</v>
      </c>
      <c r="K5" t="n">
        <v>0.9989</v>
      </c>
      <c r="L5" t="n">
        <v>0.9984</v>
      </c>
      <c r="M5" t="n">
        <v>0.9986</v>
      </c>
      <c r="N5" t="n">
        <v>0.9984</v>
      </c>
      <c r="O5" t="n">
        <v>0.9976</v>
      </c>
      <c r="P5" t="n">
        <v>0.996</v>
      </c>
      <c r="Q5" t="n">
        <v>0.9932</v>
      </c>
      <c r="R5" t="n">
        <v>0.9887</v>
      </c>
      <c r="S5" t="n">
        <v>0.9832</v>
      </c>
      <c r="T5" t="n">
        <v>0.9741</v>
      </c>
      <c r="U5" t="n">
        <v>0.9597</v>
      </c>
      <c r="V5" t="n">
        <v>0.9411</v>
      </c>
      <c r="W5" t="n">
        <v>0.913</v>
      </c>
      <c r="X5" t="n">
        <v>0.8639</v>
      </c>
      <c r="Y5" t="n">
        <v>0.8008999999999999</v>
      </c>
      <c r="Z5" t="n">
        <v>0.7222</v>
      </c>
      <c r="AA5" t="n">
        <v>0.6089</v>
      </c>
      <c r="AB5" t="n">
        <v>0.5894</v>
      </c>
    </row>
    <row r="6">
      <c r="A6" t="n">
        <v>1962</v>
      </c>
      <c r="C6" t="n">
        <v>0.975</v>
      </c>
      <c r="D6" t="n">
        <v>0.9986</v>
      </c>
      <c r="E6" t="n">
        <v>0.9991</v>
      </c>
      <c r="F6" t="n">
        <v>0.9993</v>
      </c>
      <c r="G6" t="n">
        <v>0.9994</v>
      </c>
      <c r="I6" t="n">
        <v>0.9995000000000001</v>
      </c>
      <c r="J6" t="n">
        <v>0.9995000000000001</v>
      </c>
      <c r="K6" t="n">
        <v>0.9989</v>
      </c>
      <c r="L6" t="n">
        <v>0.9984</v>
      </c>
      <c r="M6" t="n">
        <v>0.9986</v>
      </c>
      <c r="N6" t="n">
        <v>0.9983</v>
      </c>
      <c r="O6" t="n">
        <v>0.9975000000000001</v>
      </c>
      <c r="P6" t="n">
        <v>0.9961</v>
      </c>
      <c r="Q6" t="n">
        <v>0.9932</v>
      </c>
      <c r="R6" t="n">
        <v>0.9886</v>
      </c>
      <c r="S6" t="n">
        <v>0.9827</v>
      </c>
      <c r="T6" t="n">
        <v>0.9739</v>
      </c>
      <c r="U6" t="n">
        <v>0.9592000000000001</v>
      </c>
      <c r="V6" t="n">
        <v>0.9403</v>
      </c>
      <c r="W6" t="n">
        <v>0.9114</v>
      </c>
      <c r="X6" t="n">
        <v>0.8642</v>
      </c>
      <c r="Y6" t="n">
        <v>0.802</v>
      </c>
      <c r="Z6" t="n">
        <v>0.7185</v>
      </c>
      <c r="AA6" t="n">
        <v>0.6082</v>
      </c>
      <c r="AB6" t="n">
        <v>0.5590000000000001</v>
      </c>
    </row>
    <row r="7">
      <c r="A7" t="n">
        <v>1963</v>
      </c>
      <c r="C7" t="n">
        <v>0.9752999999999999</v>
      </c>
      <c r="D7" t="n">
        <v>0.9986</v>
      </c>
      <c r="E7" t="n">
        <v>0.9991</v>
      </c>
      <c r="F7" t="n">
        <v>0.9993</v>
      </c>
      <c r="G7" t="n">
        <v>0.9994</v>
      </c>
      <c r="I7" t="n">
        <v>0.9995000000000001</v>
      </c>
      <c r="J7" t="n">
        <v>0.9995000000000001</v>
      </c>
      <c r="K7" t="n">
        <v>0.9988</v>
      </c>
      <c r="L7" t="n">
        <v>0.9984</v>
      </c>
      <c r="M7" t="n">
        <v>0.9985000000000001</v>
      </c>
      <c r="N7" t="n">
        <v>0.9983</v>
      </c>
      <c r="O7" t="n">
        <v>0.9975000000000001</v>
      </c>
      <c r="P7" t="n">
        <v>0.996</v>
      </c>
      <c r="Q7" t="n">
        <v>0.9931</v>
      </c>
      <c r="R7" t="n">
        <v>0.9885</v>
      </c>
      <c r="S7" t="n">
        <v>0.9822</v>
      </c>
      <c r="T7" t="n">
        <v>0.9735</v>
      </c>
      <c r="U7" t="n">
        <v>0.9588</v>
      </c>
      <c r="V7" t="n">
        <v>0.9387</v>
      </c>
      <c r="W7" t="n">
        <v>0.9099</v>
      </c>
      <c r="X7" t="n">
        <v>0.863</v>
      </c>
      <c r="Y7" t="n">
        <v>0.7981</v>
      </c>
      <c r="Z7" t="n">
        <v>0.7158</v>
      </c>
      <c r="AA7" t="n">
        <v>0.6057</v>
      </c>
      <c r="AB7" t="n">
        <v>0.5368000000000001</v>
      </c>
    </row>
    <row r="8">
      <c r="A8" t="n">
        <v>1964</v>
      </c>
      <c r="C8" t="n">
        <v>0.9752999999999999</v>
      </c>
      <c r="D8" t="n">
        <v>0.9987</v>
      </c>
      <c r="E8" t="n">
        <v>0.999</v>
      </c>
      <c r="F8" t="n">
        <v>0.9993</v>
      </c>
      <c r="G8" t="n">
        <v>0.9993</v>
      </c>
      <c r="I8" t="n">
        <v>0.9995000000000001</v>
      </c>
      <c r="J8" t="n">
        <v>0.9995000000000001</v>
      </c>
      <c r="K8" t="n">
        <v>0.9987</v>
      </c>
      <c r="L8" t="n">
        <v>0.9984</v>
      </c>
      <c r="M8" t="n">
        <v>0.9985000000000001</v>
      </c>
      <c r="N8" t="n">
        <v>0.9983</v>
      </c>
      <c r="O8" t="n">
        <v>0.9975000000000001</v>
      </c>
      <c r="P8" t="n">
        <v>0.996</v>
      </c>
      <c r="Q8" t="n">
        <v>0.9933</v>
      </c>
      <c r="R8" t="n">
        <v>0.9888</v>
      </c>
      <c r="S8" t="n">
        <v>0.9824000000000001</v>
      </c>
      <c r="T8" t="n">
        <v>0.9736</v>
      </c>
      <c r="U8" t="n">
        <v>0.9601</v>
      </c>
      <c r="V8" t="n">
        <v>0.9402</v>
      </c>
      <c r="W8" t="n">
        <v>0.9129</v>
      </c>
      <c r="X8" t="n">
        <v>0.8694</v>
      </c>
      <c r="Y8" t="n">
        <v>0.8007</v>
      </c>
      <c r="Z8" t="n">
        <v>0.7207</v>
      </c>
      <c r="AA8" t="n">
        <v>0.6073</v>
      </c>
      <c r="AB8" t="n">
        <v>0.5443</v>
      </c>
    </row>
    <row r="9">
      <c r="A9" t="n">
        <v>1965</v>
      </c>
      <c r="C9" t="n">
        <v>0.9759</v>
      </c>
      <c r="D9" t="n">
        <v>0.9987</v>
      </c>
      <c r="E9" t="n">
        <v>0.9991</v>
      </c>
      <c r="F9" t="n">
        <v>0.9993</v>
      </c>
      <c r="G9" t="n">
        <v>0.9993</v>
      </c>
      <c r="I9" t="n">
        <v>0.9995000000000001</v>
      </c>
      <c r="J9" t="n">
        <v>0.9995000000000001</v>
      </c>
      <c r="K9" t="n">
        <v>0.9987</v>
      </c>
      <c r="L9" t="n">
        <v>0.9984</v>
      </c>
      <c r="M9" t="n">
        <v>0.9985000000000001</v>
      </c>
      <c r="N9" t="n">
        <v>0.9983</v>
      </c>
      <c r="O9" t="n">
        <v>0.9975000000000001</v>
      </c>
      <c r="P9" t="n">
        <v>0.996</v>
      </c>
      <c r="Q9" t="n">
        <v>0.9933</v>
      </c>
      <c r="R9" t="n">
        <v>0.9886</v>
      </c>
      <c r="S9" t="n">
        <v>0.9824000000000001</v>
      </c>
      <c r="T9" t="n">
        <v>0.9732</v>
      </c>
      <c r="U9" t="n">
        <v>0.96</v>
      </c>
      <c r="V9" t="n">
        <v>0.9404</v>
      </c>
      <c r="W9" t="n">
        <v>0.9124</v>
      </c>
      <c r="X9" t="n">
        <v>0.869</v>
      </c>
      <c r="Y9" t="n">
        <v>0.7985</v>
      </c>
      <c r="Z9" t="n">
        <v>0.7141999999999999</v>
      </c>
      <c r="AA9" t="n">
        <v>0.6119</v>
      </c>
      <c r="AB9" t="n">
        <v>0.5357</v>
      </c>
    </row>
    <row r="10">
      <c r="A10" t="n">
        <v>1966</v>
      </c>
      <c r="C10" t="n">
        <v>0.9764</v>
      </c>
      <c r="D10" t="n">
        <v>0.9987</v>
      </c>
      <c r="E10" t="n">
        <v>0.9991</v>
      </c>
      <c r="F10" t="n">
        <v>0.9993</v>
      </c>
      <c r="G10" t="n">
        <v>0.9993</v>
      </c>
      <c r="I10" t="n">
        <v>0.9995000000000001</v>
      </c>
      <c r="J10" t="n">
        <v>0.9995000000000001</v>
      </c>
      <c r="K10" t="n">
        <v>0.9986</v>
      </c>
      <c r="L10" t="n">
        <v>0.9983</v>
      </c>
      <c r="M10" t="n">
        <v>0.9985000000000001</v>
      </c>
      <c r="N10" t="n">
        <v>0.9983</v>
      </c>
      <c r="O10" t="n">
        <v>0.9975000000000001</v>
      </c>
      <c r="P10" t="n">
        <v>0.9959</v>
      </c>
      <c r="Q10" t="n">
        <v>0.9933</v>
      </c>
      <c r="R10" t="n">
        <v>0.9886</v>
      </c>
      <c r="S10" t="n">
        <v>0.9821</v>
      </c>
      <c r="T10" t="n">
        <v>0.9729</v>
      </c>
      <c r="U10" t="n">
        <v>0.9598</v>
      </c>
      <c r="V10" t="n">
        <v>0.9404</v>
      </c>
      <c r="W10" t="n">
        <v>0.9119</v>
      </c>
      <c r="X10" t="n">
        <v>0.8699</v>
      </c>
      <c r="Y10" t="n">
        <v>0.8017</v>
      </c>
      <c r="Z10" t="n">
        <v>0.7171</v>
      </c>
      <c r="AA10" t="n">
        <v>0.6133</v>
      </c>
      <c r="AB10" t="n">
        <v>0.5304</v>
      </c>
    </row>
    <row r="11">
      <c r="A11" t="n">
        <v>1967</v>
      </c>
      <c r="C11" t="n">
        <v>0.9774</v>
      </c>
      <c r="D11" t="n">
        <v>0.9988</v>
      </c>
      <c r="E11" t="n">
        <v>0.9991</v>
      </c>
      <c r="F11" t="n">
        <v>0.9993</v>
      </c>
      <c r="G11" t="n">
        <v>0.9994</v>
      </c>
      <c r="I11" t="n">
        <v>0.9995000000000001</v>
      </c>
      <c r="J11" t="n">
        <v>0.9995000000000001</v>
      </c>
      <c r="K11" t="n">
        <v>0.9986</v>
      </c>
      <c r="L11" t="n">
        <v>0.9983</v>
      </c>
      <c r="M11" t="n">
        <v>0.9985000000000001</v>
      </c>
      <c r="N11" t="n">
        <v>0.9983</v>
      </c>
      <c r="O11" t="n">
        <v>0.9975000000000001</v>
      </c>
      <c r="P11" t="n">
        <v>0.996</v>
      </c>
      <c r="Q11" t="n">
        <v>0.9933999999999999</v>
      </c>
      <c r="R11" t="n">
        <v>0.9889</v>
      </c>
      <c r="S11" t="n">
        <v>0.9825</v>
      </c>
      <c r="T11" t="n">
        <v>0.9732</v>
      </c>
      <c r="U11" t="n">
        <v>0.9605</v>
      </c>
      <c r="V11" t="n">
        <v>0.9411</v>
      </c>
      <c r="W11" t="n">
        <v>0.9139</v>
      </c>
      <c r="X11" t="n">
        <v>0.8729</v>
      </c>
      <c r="Y11" t="n">
        <v>0.8075</v>
      </c>
      <c r="Z11" t="n">
        <v>0.7198</v>
      </c>
      <c r="AA11" t="n">
        <v>0.6222</v>
      </c>
      <c r="AB11" t="n">
        <v>0.5288</v>
      </c>
    </row>
    <row r="12">
      <c r="A12" t="n">
        <v>1968</v>
      </c>
      <c r="C12" t="n">
        <v>0.9775</v>
      </c>
      <c r="D12" t="n">
        <v>0.9988</v>
      </c>
      <c r="E12" t="n">
        <v>0.9992</v>
      </c>
      <c r="F12" t="n">
        <v>0.9993</v>
      </c>
      <c r="G12" t="n">
        <v>0.9993</v>
      </c>
      <c r="I12" t="n">
        <v>0.9995000000000001</v>
      </c>
      <c r="J12" t="n">
        <v>0.9995000000000001</v>
      </c>
      <c r="K12" t="n">
        <v>0.9985000000000001</v>
      </c>
      <c r="L12" t="n">
        <v>0.9982</v>
      </c>
      <c r="M12" t="n">
        <v>0.9984</v>
      </c>
      <c r="N12" t="n">
        <v>0.9982</v>
      </c>
      <c r="O12" t="n">
        <v>0.9975000000000001</v>
      </c>
      <c r="P12" t="n">
        <v>0.9959</v>
      </c>
      <c r="Q12" t="n">
        <v>0.9933</v>
      </c>
      <c r="R12" t="n">
        <v>0.9888</v>
      </c>
      <c r="S12" t="n">
        <v>0.9822</v>
      </c>
      <c r="T12" t="n">
        <v>0.9725</v>
      </c>
      <c r="U12" t="n">
        <v>0.9593</v>
      </c>
      <c r="V12" t="n">
        <v>0.9392</v>
      </c>
      <c r="W12" t="n">
        <v>0.9124</v>
      </c>
      <c r="X12" t="n">
        <v>0.8708</v>
      </c>
      <c r="Y12" t="n">
        <v>0.8061</v>
      </c>
      <c r="Z12" t="n">
        <v>0.7151999999999999</v>
      </c>
      <c r="AA12" t="n">
        <v>0.6185</v>
      </c>
      <c r="AB12" t="n">
        <v>0.5234</v>
      </c>
    </row>
    <row r="13">
      <c r="A13" t="n">
        <v>1969</v>
      </c>
      <c r="C13" t="n">
        <v>0.9782999999999999</v>
      </c>
      <c r="D13" t="n">
        <v>0.9989</v>
      </c>
      <c r="E13" t="n">
        <v>0.9992</v>
      </c>
      <c r="F13" t="n">
        <v>0.9993</v>
      </c>
      <c r="G13" t="n">
        <v>0.9994</v>
      </c>
      <c r="I13" t="n">
        <v>0.9995000000000001</v>
      </c>
      <c r="J13" t="n">
        <v>0.9995000000000001</v>
      </c>
      <c r="K13" t="n">
        <v>0.9985000000000001</v>
      </c>
      <c r="L13" t="n">
        <v>0.9981</v>
      </c>
      <c r="M13" t="n">
        <v>0.9984</v>
      </c>
      <c r="N13" t="n">
        <v>0.9982</v>
      </c>
      <c r="O13" t="n">
        <v>0.9975000000000001</v>
      </c>
      <c r="P13" t="n">
        <v>0.9959</v>
      </c>
      <c r="Q13" t="n">
        <v>0.9933</v>
      </c>
      <c r="R13" t="n">
        <v>0.9891</v>
      </c>
      <c r="S13" t="n">
        <v>0.9826</v>
      </c>
      <c r="T13" t="n">
        <v>0.9732</v>
      </c>
      <c r="U13" t="n">
        <v>0.9598</v>
      </c>
      <c r="V13" t="n">
        <v>0.9408</v>
      </c>
      <c r="W13" t="n">
        <v>0.9149</v>
      </c>
      <c r="X13" t="n">
        <v>0.8739</v>
      </c>
      <c r="Y13" t="n">
        <v>0.8131</v>
      </c>
      <c r="Z13" t="n">
        <v>0.7222</v>
      </c>
      <c r="AA13" t="n">
        <v>0.6207</v>
      </c>
      <c r="AB13" t="n">
        <v>0.5344</v>
      </c>
    </row>
    <row r="14">
      <c r="A14" t="n">
        <v>1970</v>
      </c>
      <c r="C14" t="n">
        <v>0.9796</v>
      </c>
      <c r="D14" t="n">
        <v>0.9989</v>
      </c>
      <c r="E14" t="n">
        <v>0.9992</v>
      </c>
      <c r="F14" t="n">
        <v>0.9993</v>
      </c>
      <c r="G14" t="n">
        <v>0.9994</v>
      </c>
      <c r="I14" t="n">
        <v>0.9995000000000001</v>
      </c>
      <c r="J14" t="n">
        <v>0.9995000000000001</v>
      </c>
      <c r="K14" t="n">
        <v>0.9986</v>
      </c>
      <c r="L14" t="n">
        <v>0.9981</v>
      </c>
      <c r="M14" t="n">
        <v>0.9984</v>
      </c>
      <c r="N14" t="n">
        <v>0.9982</v>
      </c>
      <c r="O14" t="n">
        <v>0.9975000000000001</v>
      </c>
      <c r="P14" t="n">
        <v>0.9959</v>
      </c>
      <c r="Q14" t="n">
        <v>0.9933999999999999</v>
      </c>
      <c r="R14" t="n">
        <v>0.9893</v>
      </c>
      <c r="S14" t="n">
        <v>0.9827</v>
      </c>
      <c r="T14" t="n">
        <v>0.9737</v>
      </c>
      <c r="U14" t="n">
        <v>0.9597</v>
      </c>
      <c r="V14" t="n">
        <v>0.9418</v>
      </c>
      <c r="W14" t="n">
        <v>0.9167</v>
      </c>
      <c r="X14" t="n">
        <v>0.8792</v>
      </c>
      <c r="Y14" t="n">
        <v>0.8181</v>
      </c>
      <c r="Z14" t="n">
        <v>0.7355</v>
      </c>
      <c r="AA14" t="n">
        <v>0.6343</v>
      </c>
      <c r="AB14" t="n">
        <v>0.5434</v>
      </c>
    </row>
    <row r="15">
      <c r="A15" t="n">
        <v>1971</v>
      </c>
      <c r="C15" t="n">
        <v>0.9814000000000001</v>
      </c>
      <c r="D15" t="n">
        <v>0.9988</v>
      </c>
      <c r="E15" t="n">
        <v>0.9992</v>
      </c>
      <c r="F15" t="n">
        <v>0.9993</v>
      </c>
      <c r="G15" t="n">
        <v>0.9994</v>
      </c>
      <c r="I15" t="n">
        <v>0.9996</v>
      </c>
      <c r="J15" t="n">
        <v>0.9995000000000001</v>
      </c>
      <c r="K15" t="n">
        <v>0.9985000000000001</v>
      </c>
      <c r="L15" t="n">
        <v>0.9981</v>
      </c>
      <c r="M15" t="n">
        <v>0.9984</v>
      </c>
      <c r="N15" t="n">
        <v>0.9983</v>
      </c>
      <c r="O15" t="n">
        <v>0.9975000000000001</v>
      </c>
      <c r="P15" t="n">
        <v>0.9961</v>
      </c>
      <c r="Q15" t="n">
        <v>0.9935</v>
      </c>
      <c r="R15" t="n">
        <v>0.9896</v>
      </c>
      <c r="S15" t="n">
        <v>0.9831</v>
      </c>
      <c r="T15" t="n">
        <v>0.9742</v>
      </c>
      <c r="U15" t="n">
        <v>0.9608</v>
      </c>
      <c r="V15" t="n">
        <v>0.9428</v>
      </c>
      <c r="W15" t="n">
        <v>0.9165</v>
      </c>
      <c r="X15" t="n">
        <v>0.8788</v>
      </c>
      <c r="Y15" t="n">
        <v>0.8158</v>
      </c>
      <c r="Z15" t="n">
        <v>0.7319</v>
      </c>
      <c r="AA15" t="n">
        <v>0.619</v>
      </c>
      <c r="AB15" t="n">
        <v>0.555</v>
      </c>
    </row>
    <row r="16">
      <c r="A16" t="n">
        <v>1972</v>
      </c>
      <c r="C16" t="n">
        <v>0.982</v>
      </c>
      <c r="D16" t="n">
        <v>0.9988</v>
      </c>
      <c r="E16" t="n">
        <v>0.9992</v>
      </c>
      <c r="F16" t="n">
        <v>0.9993</v>
      </c>
      <c r="G16" t="n">
        <v>0.9994</v>
      </c>
      <c r="I16" t="n">
        <v>0.9996</v>
      </c>
      <c r="J16" t="n">
        <v>0.9995000000000001</v>
      </c>
      <c r="K16" t="n">
        <v>0.9985000000000001</v>
      </c>
      <c r="L16" t="n">
        <v>0.9981</v>
      </c>
      <c r="M16" t="n">
        <v>0.9984</v>
      </c>
      <c r="N16" t="n">
        <v>0.9983</v>
      </c>
      <c r="O16" t="n">
        <v>0.9976</v>
      </c>
      <c r="P16" t="n">
        <v>0.9961</v>
      </c>
      <c r="Q16" t="n">
        <v>0.9935</v>
      </c>
      <c r="R16" t="n">
        <v>0.9896</v>
      </c>
      <c r="S16" t="n">
        <v>0.9832</v>
      </c>
      <c r="T16" t="n">
        <v>0.9738</v>
      </c>
      <c r="U16" t="n">
        <v>0.9608</v>
      </c>
      <c r="V16" t="n">
        <v>0.9416</v>
      </c>
      <c r="W16" t="n">
        <v>0.9147</v>
      </c>
      <c r="X16" t="n">
        <v>0.8769</v>
      </c>
      <c r="Y16" t="n">
        <v>0.8179</v>
      </c>
      <c r="Z16" t="n">
        <v>0.7325</v>
      </c>
      <c r="AA16" t="n">
        <v>0.6215000000000001</v>
      </c>
      <c r="AB16" t="n">
        <v>0.5218</v>
      </c>
    </row>
    <row r="17">
      <c r="A17" t="n">
        <v>1973</v>
      </c>
      <c r="C17" t="n">
        <v>0.9824000000000001</v>
      </c>
      <c r="D17" t="n">
        <v>0.999</v>
      </c>
      <c r="E17" t="n">
        <v>0.9992</v>
      </c>
      <c r="F17" t="n">
        <v>0.9993</v>
      </c>
      <c r="G17" t="n">
        <v>0.9994</v>
      </c>
      <c r="I17" t="n">
        <v>0.9996</v>
      </c>
      <c r="J17" t="n">
        <v>0.9995000000000001</v>
      </c>
      <c r="K17" t="n">
        <v>0.9985000000000001</v>
      </c>
      <c r="L17" t="n">
        <v>0.9981</v>
      </c>
      <c r="M17" t="n">
        <v>0.9983</v>
      </c>
      <c r="N17" t="n">
        <v>0.9982</v>
      </c>
      <c r="O17" t="n">
        <v>0.9976</v>
      </c>
      <c r="P17" t="n">
        <v>0.9962</v>
      </c>
      <c r="Q17" t="n">
        <v>0.9936</v>
      </c>
      <c r="R17" t="n">
        <v>0.99</v>
      </c>
      <c r="S17" t="n">
        <v>0.9836</v>
      </c>
      <c r="T17" t="n">
        <v>0.9745</v>
      </c>
      <c r="U17" t="n">
        <v>0.9613</v>
      </c>
      <c r="V17" t="n">
        <v>0.9429999999999999</v>
      </c>
      <c r="W17" t="n">
        <v>0.9155</v>
      </c>
      <c r="X17" t="n">
        <v>0.8774</v>
      </c>
      <c r="Y17" t="n">
        <v>0.8158</v>
      </c>
      <c r="Z17" t="n">
        <v>0.7298</v>
      </c>
      <c r="AA17" t="n">
        <v>0.6183</v>
      </c>
      <c r="AB17" t="n">
        <v>0.5375</v>
      </c>
    </row>
    <row r="18">
      <c r="A18" t="n">
        <v>1974</v>
      </c>
      <c r="C18" t="n">
        <v>0.983</v>
      </c>
      <c r="D18" t="n">
        <v>0.999</v>
      </c>
      <c r="E18" t="n">
        <v>0.9993</v>
      </c>
      <c r="F18" t="n">
        <v>0.9993</v>
      </c>
      <c r="G18" t="n">
        <v>0.9995000000000001</v>
      </c>
      <c r="I18" t="n">
        <v>0.9996</v>
      </c>
      <c r="J18" t="n">
        <v>0.9995000000000001</v>
      </c>
      <c r="K18" t="n">
        <v>0.9985000000000001</v>
      </c>
      <c r="L18" t="n">
        <v>0.9982</v>
      </c>
      <c r="M18" t="n">
        <v>0.9984</v>
      </c>
      <c r="N18" t="n">
        <v>0.9983</v>
      </c>
      <c r="O18" t="n">
        <v>0.9977</v>
      </c>
      <c r="P18" t="n">
        <v>0.9964</v>
      </c>
      <c r="Q18" t="n">
        <v>0.9938</v>
      </c>
      <c r="R18" t="n">
        <v>0.9902</v>
      </c>
      <c r="S18" t="n">
        <v>0.9844000000000001</v>
      </c>
      <c r="T18" t="n">
        <v>0.9755</v>
      </c>
      <c r="U18" t="n">
        <v>0.9626</v>
      </c>
      <c r="V18" t="n">
        <v>0.9445</v>
      </c>
      <c r="W18" t="n">
        <v>0.9189000000000001</v>
      </c>
      <c r="X18" t="n">
        <v>0.8815</v>
      </c>
      <c r="Y18" t="n">
        <v>0.8214</v>
      </c>
      <c r="Z18" t="n">
        <v>0.7375</v>
      </c>
      <c r="AA18" t="n">
        <v>0.6315</v>
      </c>
      <c r="AB18" t="n">
        <v>0.5319</v>
      </c>
    </row>
    <row r="19">
      <c r="A19" t="n">
        <v>1975</v>
      </c>
      <c r="C19" t="n">
        <v>0.9845</v>
      </c>
      <c r="D19" t="n">
        <v>0.999</v>
      </c>
      <c r="E19" t="n">
        <v>0.9993</v>
      </c>
      <c r="F19" t="n">
        <v>0.9994</v>
      </c>
      <c r="G19" t="n">
        <v>0.9995000000000001</v>
      </c>
      <c r="I19" t="n">
        <v>0.9996</v>
      </c>
      <c r="J19" t="n">
        <v>0.9996</v>
      </c>
      <c r="K19" t="n">
        <v>0.9986</v>
      </c>
      <c r="L19" t="n">
        <v>0.9982</v>
      </c>
      <c r="M19" t="n">
        <v>0.9983</v>
      </c>
      <c r="N19" t="n">
        <v>0.9984</v>
      </c>
      <c r="O19" t="n">
        <v>0.9978</v>
      </c>
      <c r="P19" t="n">
        <v>0.9965000000000001</v>
      </c>
      <c r="Q19" t="n">
        <v>0.9941</v>
      </c>
      <c r="R19" t="n">
        <v>0.9905</v>
      </c>
      <c r="S19" t="n">
        <v>0.9851</v>
      </c>
      <c r="T19" t="n">
        <v>0.9762999999999999</v>
      </c>
      <c r="U19" t="n">
        <v>0.9639</v>
      </c>
      <c r="V19" t="n">
        <v>0.9462</v>
      </c>
      <c r="W19" t="n">
        <v>0.9213</v>
      </c>
      <c r="X19" t="n">
        <v>0.886</v>
      </c>
      <c r="Y19" t="n">
        <v>0.8312</v>
      </c>
      <c r="Z19" t="n">
        <v>0.7508</v>
      </c>
      <c r="AA19" t="n">
        <v>0.6441</v>
      </c>
      <c r="AB19" t="n">
        <v>0.5635</v>
      </c>
    </row>
    <row r="20">
      <c r="A20" t="n">
        <v>1976</v>
      </c>
      <c r="C20" t="n">
        <v>0.9853</v>
      </c>
      <c r="D20" t="n">
        <v>0.999</v>
      </c>
      <c r="E20" t="n">
        <v>0.9993</v>
      </c>
      <c r="F20" t="n">
        <v>0.9994</v>
      </c>
      <c r="G20" t="n">
        <v>0.9995000000000001</v>
      </c>
      <c r="I20" t="n">
        <v>0.9996</v>
      </c>
      <c r="J20" t="n">
        <v>0.9996</v>
      </c>
      <c r="K20" t="n">
        <v>0.9987</v>
      </c>
      <c r="L20" t="n">
        <v>0.9983</v>
      </c>
      <c r="M20" t="n">
        <v>0.9985000000000001</v>
      </c>
      <c r="N20" t="n">
        <v>0.9984</v>
      </c>
      <c r="O20" t="n">
        <v>0.9979</v>
      </c>
      <c r="P20" t="n">
        <v>0.9966</v>
      </c>
      <c r="Q20" t="n">
        <v>0.9943</v>
      </c>
      <c r="R20" t="n">
        <v>0.9908</v>
      </c>
      <c r="S20" t="n">
        <v>0.9855</v>
      </c>
      <c r="T20" t="n">
        <v>0.9766</v>
      </c>
      <c r="U20" t="n">
        <v>0.9644</v>
      </c>
      <c r="V20" t="n">
        <v>0.9475</v>
      </c>
      <c r="W20" t="n">
        <v>0.9221</v>
      </c>
      <c r="X20" t="n">
        <v>0.8855</v>
      </c>
      <c r="Y20" t="n">
        <v>0.8286</v>
      </c>
      <c r="Z20" t="n">
        <v>0.7443</v>
      </c>
      <c r="AA20" t="n">
        <v>0.6424</v>
      </c>
      <c r="AB20" t="n">
        <v>0.5486</v>
      </c>
    </row>
    <row r="21">
      <c r="A21" t="n">
        <v>1977</v>
      </c>
      <c r="C21" t="n">
        <v>0.9862</v>
      </c>
      <c r="D21" t="n">
        <v>0.999</v>
      </c>
      <c r="E21" t="n">
        <v>0.9993</v>
      </c>
      <c r="F21" t="n">
        <v>0.9994</v>
      </c>
      <c r="G21" t="n">
        <v>0.9996</v>
      </c>
      <c r="I21" t="n">
        <v>0.9996</v>
      </c>
      <c r="J21" t="n">
        <v>0.9996</v>
      </c>
      <c r="K21" t="n">
        <v>0.9986</v>
      </c>
      <c r="L21" t="n">
        <v>0.9982</v>
      </c>
      <c r="M21" t="n">
        <v>0.9984</v>
      </c>
      <c r="N21" t="n">
        <v>0.9984</v>
      </c>
      <c r="O21" t="n">
        <v>0.9979</v>
      </c>
      <c r="P21" t="n">
        <v>0.9967</v>
      </c>
      <c r="Q21" t="n">
        <v>0.9946</v>
      </c>
      <c r="R21" t="n">
        <v>0.9909</v>
      </c>
      <c r="S21" t="n">
        <v>0.986</v>
      </c>
      <c r="T21" t="n">
        <v>0.9774</v>
      </c>
      <c r="U21" t="n">
        <v>0.9655</v>
      </c>
      <c r="V21" t="n">
        <v>0.9483</v>
      </c>
      <c r="W21" t="n">
        <v>0.9244</v>
      </c>
      <c r="X21" t="n">
        <v>0.8874</v>
      </c>
      <c r="Y21" t="n">
        <v>0.8345</v>
      </c>
      <c r="Z21" t="n">
        <v>0.7541</v>
      </c>
      <c r="AA21" t="n">
        <v>0.6549</v>
      </c>
      <c r="AB21" t="n">
        <v>0.5760999999999999</v>
      </c>
    </row>
    <row r="22">
      <c r="A22" t="n">
        <v>1978</v>
      </c>
      <c r="C22" t="n">
        <v>0.987</v>
      </c>
      <c r="D22" t="n">
        <v>0.999</v>
      </c>
      <c r="E22" t="n">
        <v>0.9993</v>
      </c>
      <c r="F22" t="n">
        <v>0.9994</v>
      </c>
      <c r="G22" t="n">
        <v>0.9996</v>
      </c>
      <c r="I22" t="n">
        <v>0.9997</v>
      </c>
      <c r="J22" t="n">
        <v>0.9996</v>
      </c>
      <c r="K22" t="n">
        <v>0.9986</v>
      </c>
      <c r="L22" t="n">
        <v>0.9982</v>
      </c>
      <c r="M22" t="n">
        <v>0.9984</v>
      </c>
      <c r="N22" t="n">
        <v>0.9984</v>
      </c>
      <c r="O22" t="n">
        <v>0.9979</v>
      </c>
      <c r="P22" t="n">
        <v>0.9968</v>
      </c>
      <c r="Q22" t="n">
        <v>0.9946</v>
      </c>
      <c r="R22" t="n">
        <v>0.9911</v>
      </c>
      <c r="S22" t="n">
        <v>0.9863</v>
      </c>
      <c r="T22" t="n">
        <v>0.9778</v>
      </c>
      <c r="U22" t="n">
        <v>0.966</v>
      </c>
      <c r="V22" t="n">
        <v>0.9488</v>
      </c>
      <c r="W22" t="n">
        <v>0.9252</v>
      </c>
      <c r="X22" t="n">
        <v>0.8877</v>
      </c>
      <c r="Y22" t="n">
        <v>0.8335</v>
      </c>
      <c r="Z22" t="n">
        <v>0.7528</v>
      </c>
      <c r="AA22" t="n">
        <v>0.6478</v>
      </c>
      <c r="AB22" t="n">
        <v>0.5513</v>
      </c>
    </row>
    <row r="23">
      <c r="A23" t="n">
        <v>1979</v>
      </c>
      <c r="C23" t="n">
        <v>0.9872</v>
      </c>
      <c r="D23" t="n">
        <v>0.9991</v>
      </c>
      <c r="E23" t="n">
        <v>0.9993</v>
      </c>
      <c r="F23" t="n">
        <v>0.9995000000000001</v>
      </c>
      <c r="G23" t="n">
        <v>0.9996</v>
      </c>
      <c r="I23" t="n">
        <v>0.9997</v>
      </c>
      <c r="J23" t="n">
        <v>0.9996</v>
      </c>
      <c r="K23" t="n">
        <v>0.9986</v>
      </c>
      <c r="L23" t="n">
        <v>0.9982</v>
      </c>
      <c r="M23" t="n">
        <v>0.9984</v>
      </c>
      <c r="N23" t="n">
        <v>0.9984</v>
      </c>
      <c r="O23" t="n">
        <v>0.998</v>
      </c>
      <c r="P23" t="n">
        <v>0.9969</v>
      </c>
      <c r="Q23" t="n">
        <v>0.9948</v>
      </c>
      <c r="R23" t="n">
        <v>0.9913999999999999</v>
      </c>
      <c r="S23" t="n">
        <v>0.9867</v>
      </c>
      <c r="T23" t="n">
        <v>0.9787</v>
      </c>
      <c r="U23" t="n">
        <v>0.9671999999999999</v>
      </c>
      <c r="V23" t="n">
        <v>0.9503</v>
      </c>
      <c r="W23" t="n">
        <v>0.927</v>
      </c>
      <c r="X23" t="n">
        <v>0.8919</v>
      </c>
      <c r="Y23" t="n">
        <v>0.8397</v>
      </c>
      <c r="Z23" t="n">
        <v>0.7612</v>
      </c>
      <c r="AA23" t="n">
        <v>0.6624</v>
      </c>
      <c r="AB23" t="n">
        <v>0.5607</v>
      </c>
    </row>
    <row r="24">
      <c r="A24" t="n">
        <v>1980</v>
      </c>
      <c r="C24" t="n">
        <v>0.9875</v>
      </c>
      <c r="D24" t="n">
        <v>0.999</v>
      </c>
      <c r="E24" t="n">
        <v>0.9993</v>
      </c>
      <c r="F24" t="n">
        <v>0.9995000000000001</v>
      </c>
      <c r="G24" t="n">
        <v>0.9996</v>
      </c>
      <c r="I24" t="n">
        <v>0.9997</v>
      </c>
      <c r="J24" t="n">
        <v>0.9996</v>
      </c>
      <c r="K24" t="n">
        <v>0.9986</v>
      </c>
      <c r="L24" t="n">
        <v>0.9981</v>
      </c>
      <c r="M24" t="n">
        <v>0.9983</v>
      </c>
      <c r="N24" t="n">
        <v>0.9984</v>
      </c>
      <c r="O24" t="n">
        <v>0.998</v>
      </c>
      <c r="P24" t="n">
        <v>0.9969</v>
      </c>
      <c r="Q24" t="n">
        <v>0.9949</v>
      </c>
      <c r="R24" t="n">
        <v>0.9915</v>
      </c>
      <c r="S24" t="n">
        <v>0.9866</v>
      </c>
      <c r="T24" t="n">
        <v>0.9791</v>
      </c>
      <c r="U24" t="n">
        <v>0.967</v>
      </c>
      <c r="V24" t="n">
        <v>0.9500999999999999</v>
      </c>
      <c r="W24" t="n">
        <v>0.9258999999999999</v>
      </c>
      <c r="X24" t="n">
        <v>0.8902</v>
      </c>
      <c r="Y24" t="n">
        <v>0.834</v>
      </c>
      <c r="Z24" t="n">
        <v>0.7533</v>
      </c>
      <c r="AA24" t="n">
        <v>0.6411</v>
      </c>
      <c r="AB24" t="n">
        <v>0.5026</v>
      </c>
    </row>
    <row r="25">
      <c r="A25" t="n">
        <v>1981</v>
      </c>
      <c r="C25" t="n">
        <v>0.9885</v>
      </c>
      <c r="D25" t="n">
        <v>0.9991</v>
      </c>
      <c r="E25" t="n">
        <v>0.9994</v>
      </c>
      <c r="F25" t="n">
        <v>0.9995000000000001</v>
      </c>
      <c r="G25" t="n">
        <v>0.9996</v>
      </c>
      <c r="I25" t="n">
        <v>0.9997</v>
      </c>
      <c r="J25" t="n">
        <v>0.9996</v>
      </c>
      <c r="K25" t="n">
        <v>0.9987</v>
      </c>
      <c r="L25" t="n">
        <v>0.9983</v>
      </c>
      <c r="M25" t="n">
        <v>0.9983</v>
      </c>
      <c r="N25" t="n">
        <v>0.9984</v>
      </c>
      <c r="O25" t="n">
        <v>0.998</v>
      </c>
      <c r="P25" t="n">
        <v>0.997</v>
      </c>
      <c r="Q25" t="n">
        <v>0.995</v>
      </c>
      <c r="R25" t="n">
        <v>0.9917</v>
      </c>
      <c r="S25" t="n">
        <v>0.9868</v>
      </c>
      <c r="T25" t="n">
        <v>0.9796</v>
      </c>
      <c r="U25" t="n">
        <v>0.9678</v>
      </c>
      <c r="V25" t="n">
        <v>0.9510999999999999</v>
      </c>
      <c r="W25" t="n">
        <v>0.9274</v>
      </c>
      <c r="X25" t="n">
        <v>0.8922</v>
      </c>
      <c r="Y25" t="n">
        <v>0.8371</v>
      </c>
      <c r="Z25" t="n">
        <v>0.7606000000000001</v>
      </c>
      <c r="AA25" t="n">
        <v>0.6525</v>
      </c>
      <c r="AB25" t="n">
        <v>0.5335</v>
      </c>
    </row>
    <row r="26">
      <c r="A26" t="n">
        <v>1982</v>
      </c>
      <c r="C26" t="n">
        <v>0.9889</v>
      </c>
      <c r="D26" t="n">
        <v>0.9991</v>
      </c>
      <c r="E26" t="n">
        <v>0.9994</v>
      </c>
      <c r="F26" t="n">
        <v>0.9995000000000001</v>
      </c>
      <c r="G26" t="n">
        <v>0.9996</v>
      </c>
      <c r="I26" t="n">
        <v>0.9997</v>
      </c>
      <c r="J26" t="n">
        <v>0.9997</v>
      </c>
      <c r="K26" t="n">
        <v>0.9988</v>
      </c>
      <c r="L26" t="n">
        <v>0.9984</v>
      </c>
      <c r="M26" t="n">
        <v>0.9985000000000001</v>
      </c>
      <c r="N26" t="n">
        <v>0.9984</v>
      </c>
      <c r="O26" t="n">
        <v>0.9981</v>
      </c>
      <c r="P26" t="n">
        <v>0.9971</v>
      </c>
      <c r="Q26" t="n">
        <v>0.9952</v>
      </c>
      <c r="R26" t="n">
        <v>0.992</v>
      </c>
      <c r="S26" t="n">
        <v>0.9871</v>
      </c>
      <c r="T26" t="n">
        <v>0.9801</v>
      </c>
      <c r="U26" t="n">
        <v>0.9683</v>
      </c>
      <c r="V26" t="n">
        <v>0.9523</v>
      </c>
      <c r="W26" t="n">
        <v>0.9278</v>
      </c>
      <c r="X26" t="n">
        <v>0.8941</v>
      </c>
      <c r="Y26" t="n">
        <v>0.84</v>
      </c>
      <c r="Z26" t="n">
        <v>0.7658</v>
      </c>
      <c r="AA26" t="n">
        <v>0.6626</v>
      </c>
      <c r="AB26" t="n">
        <v>0.5411</v>
      </c>
    </row>
    <row r="27">
      <c r="A27" t="n">
        <v>1983</v>
      </c>
      <c r="C27" t="n">
        <v>0.9893999999999999</v>
      </c>
      <c r="D27" t="n">
        <v>0.9991</v>
      </c>
      <c r="E27" t="n">
        <v>0.9994</v>
      </c>
      <c r="F27" t="n">
        <v>0.9995000000000001</v>
      </c>
      <c r="G27" t="n">
        <v>0.9996</v>
      </c>
      <c r="I27" t="n">
        <v>0.9997</v>
      </c>
      <c r="J27" t="n">
        <v>0.9997</v>
      </c>
      <c r="K27" t="n">
        <v>0.9988</v>
      </c>
      <c r="L27" t="n">
        <v>0.9985000000000001</v>
      </c>
      <c r="M27" t="n">
        <v>0.9985000000000001</v>
      </c>
      <c r="N27" t="n">
        <v>0.9984</v>
      </c>
      <c r="O27" t="n">
        <v>0.9981</v>
      </c>
      <c r="P27" t="n">
        <v>0.9972</v>
      </c>
      <c r="Q27" t="n">
        <v>0.9954</v>
      </c>
      <c r="R27" t="n">
        <v>0.9921</v>
      </c>
      <c r="S27" t="n">
        <v>0.9872</v>
      </c>
      <c r="T27" t="n">
        <v>0.9801</v>
      </c>
      <c r="U27" t="n">
        <v>0.9688</v>
      </c>
      <c r="V27" t="n">
        <v>0.9522</v>
      </c>
      <c r="W27" t="n">
        <v>0.927</v>
      </c>
      <c r="X27" t="n">
        <v>0.8922</v>
      </c>
      <c r="Y27" t="n">
        <v>0.8368</v>
      </c>
      <c r="Z27" t="n">
        <v>0.7601</v>
      </c>
      <c r="AA27" t="n">
        <v>0.6531</v>
      </c>
      <c r="AB27" t="n">
        <v>0.5472</v>
      </c>
    </row>
    <row r="28">
      <c r="A28" t="n">
        <v>1984</v>
      </c>
      <c r="C28" t="n">
        <v>0.9893999999999999</v>
      </c>
      <c r="D28" t="n">
        <v>0.9992</v>
      </c>
      <c r="E28" t="n">
        <v>0.9994</v>
      </c>
      <c r="F28" t="n">
        <v>0.9996</v>
      </c>
      <c r="G28" t="n">
        <v>0.9997</v>
      </c>
      <c r="I28" t="n">
        <v>0.9997</v>
      </c>
      <c r="J28" t="n">
        <v>0.9997</v>
      </c>
      <c r="K28" t="n">
        <v>0.9989</v>
      </c>
      <c r="L28" t="n">
        <v>0.9984</v>
      </c>
      <c r="M28" t="n">
        <v>0.9985000000000001</v>
      </c>
      <c r="N28" t="n">
        <v>0.9984</v>
      </c>
      <c r="O28" t="n">
        <v>0.9981</v>
      </c>
      <c r="P28" t="n">
        <v>0.9972</v>
      </c>
      <c r="Q28" t="n">
        <v>0.9955000000000001</v>
      </c>
      <c r="R28" t="n">
        <v>0.9923</v>
      </c>
      <c r="S28" t="n">
        <v>0.9874000000000001</v>
      </c>
      <c r="T28" t="n">
        <v>0.9802</v>
      </c>
      <c r="U28" t="n">
        <v>0.9694</v>
      </c>
      <c r="V28" t="n">
        <v>0.953</v>
      </c>
      <c r="W28" t="n">
        <v>0.9283</v>
      </c>
      <c r="X28" t="n">
        <v>0.8928</v>
      </c>
      <c r="Y28" t="n">
        <v>0.8391999999999999</v>
      </c>
      <c r="Z28" t="n">
        <v>0.7597</v>
      </c>
      <c r="AA28" t="n">
        <v>0.6483</v>
      </c>
      <c r="AB28" t="n">
        <v>0.5377999999999999</v>
      </c>
    </row>
    <row r="29">
      <c r="A29" t="n">
        <v>1985</v>
      </c>
      <c r="C29" t="n">
        <v>0.9893999999999999</v>
      </c>
      <c r="D29" t="n">
        <v>0.9992</v>
      </c>
      <c r="E29" t="n">
        <v>0.9994</v>
      </c>
      <c r="F29" t="n">
        <v>0.9996</v>
      </c>
      <c r="G29" t="n">
        <v>0.9996</v>
      </c>
      <c r="I29" t="n">
        <v>0.9997</v>
      </c>
      <c r="J29" t="n">
        <v>0.9997</v>
      </c>
      <c r="K29" t="n">
        <v>0.9989</v>
      </c>
      <c r="L29" t="n">
        <v>0.9985000000000001</v>
      </c>
      <c r="M29" t="n">
        <v>0.9985000000000001</v>
      </c>
      <c r="N29" t="n">
        <v>0.9984</v>
      </c>
      <c r="O29" t="n">
        <v>0.998</v>
      </c>
      <c r="P29" t="n">
        <v>0.9971</v>
      </c>
      <c r="Q29" t="n">
        <v>0.9955000000000001</v>
      </c>
      <c r="R29" t="n">
        <v>0.9923999999999999</v>
      </c>
      <c r="S29" t="n">
        <v>0.9874000000000001</v>
      </c>
      <c r="T29" t="n">
        <v>0.9804</v>
      </c>
      <c r="U29" t="n">
        <v>0.9697</v>
      </c>
      <c r="V29" t="n">
        <v>0.9530999999999999</v>
      </c>
      <c r="W29" t="n">
        <v>0.9283</v>
      </c>
      <c r="X29" t="n">
        <v>0.8912</v>
      </c>
      <c r="Y29" t="n">
        <v>0.8368</v>
      </c>
      <c r="Z29" t="n">
        <v>0.7554</v>
      </c>
      <c r="AA29" t="n">
        <v>0.6509</v>
      </c>
      <c r="AB29" t="n">
        <v>0.541</v>
      </c>
    </row>
    <row r="30">
      <c r="A30" t="n">
        <v>1986</v>
      </c>
      <c r="C30" t="n">
        <v>0.9901</v>
      </c>
      <c r="D30" t="n">
        <v>0.9992</v>
      </c>
      <c r="E30" t="n">
        <v>0.9995000000000001</v>
      </c>
      <c r="F30" t="n">
        <v>0.9996</v>
      </c>
      <c r="G30" t="n">
        <v>0.9996</v>
      </c>
      <c r="I30" t="n">
        <v>0.9997</v>
      </c>
      <c r="J30" t="n">
        <v>0.9997</v>
      </c>
      <c r="K30" t="n">
        <v>0.9988</v>
      </c>
      <c r="L30" t="n">
        <v>0.9984</v>
      </c>
      <c r="M30" t="n">
        <v>0.9984</v>
      </c>
      <c r="N30" t="n">
        <v>0.9982</v>
      </c>
      <c r="O30" t="n">
        <v>0.9979</v>
      </c>
      <c r="P30" t="n">
        <v>0.9971</v>
      </c>
      <c r="Q30" t="n">
        <v>0.9955000000000001</v>
      </c>
      <c r="R30" t="n">
        <v>0.9926</v>
      </c>
      <c r="S30" t="n">
        <v>0.9879</v>
      </c>
      <c r="T30" t="n">
        <v>0.9807</v>
      </c>
      <c r="U30" t="n">
        <v>0.9704</v>
      </c>
      <c r="V30" t="n">
        <v>0.9537</v>
      </c>
      <c r="W30" t="n">
        <v>0.9296</v>
      </c>
      <c r="X30" t="n">
        <v>0.8927</v>
      </c>
      <c r="Y30" t="n">
        <v>0.84</v>
      </c>
      <c r="Z30" t="n">
        <v>0.7581</v>
      </c>
      <c r="AA30" t="n">
        <v>0.6575</v>
      </c>
      <c r="AB30" t="n">
        <v>0.5506</v>
      </c>
    </row>
    <row r="31">
      <c r="A31" t="n">
        <v>1987</v>
      </c>
      <c r="C31" t="n">
        <v>0.9903999999999999</v>
      </c>
      <c r="D31" t="n">
        <v>0.9993</v>
      </c>
      <c r="E31" t="n">
        <v>0.9994</v>
      </c>
      <c r="F31" t="n">
        <v>0.9996</v>
      </c>
      <c r="G31" t="n">
        <v>0.9997</v>
      </c>
      <c r="I31" t="n">
        <v>0.9997</v>
      </c>
      <c r="J31" t="n">
        <v>0.9997</v>
      </c>
      <c r="K31" t="n">
        <v>0.9989</v>
      </c>
      <c r="L31" t="n">
        <v>0.9985000000000001</v>
      </c>
      <c r="M31" t="n">
        <v>0.9984</v>
      </c>
      <c r="N31" t="n">
        <v>0.9982</v>
      </c>
      <c r="O31" t="n">
        <v>0.9978</v>
      </c>
      <c r="P31" t="n">
        <v>0.9971</v>
      </c>
      <c r="Q31" t="n">
        <v>0.9956</v>
      </c>
      <c r="R31" t="n">
        <v>0.9926</v>
      </c>
      <c r="S31" t="n">
        <v>0.988</v>
      </c>
      <c r="T31" t="n">
        <v>0.9809</v>
      </c>
      <c r="U31" t="n">
        <v>0.971</v>
      </c>
      <c r="V31" t="n">
        <v>0.9545</v>
      </c>
      <c r="W31" t="n">
        <v>0.9308</v>
      </c>
      <c r="X31" t="n">
        <v>0.8935999999999999</v>
      </c>
      <c r="Y31" t="n">
        <v>0.8406</v>
      </c>
      <c r="Z31" t="n">
        <v>0.7625999999999999</v>
      </c>
      <c r="AA31" t="n">
        <v>0.6485</v>
      </c>
      <c r="AB31" t="n">
        <v>0.5022</v>
      </c>
    </row>
    <row r="32">
      <c r="A32" t="n">
        <v>1988</v>
      </c>
      <c r="C32" t="n">
        <v>0.9903999999999999</v>
      </c>
      <c r="D32" t="n">
        <v>0.9992</v>
      </c>
      <c r="E32" t="n">
        <v>0.9995000000000001</v>
      </c>
      <c r="F32" t="n">
        <v>0.9996</v>
      </c>
      <c r="G32" t="n">
        <v>0.9997</v>
      </c>
      <c r="I32" t="n">
        <v>0.9997</v>
      </c>
      <c r="J32" t="n">
        <v>0.9997</v>
      </c>
      <c r="K32" t="n">
        <v>0.9988</v>
      </c>
      <c r="L32" t="n">
        <v>0.9985000000000001</v>
      </c>
      <c r="M32" t="n">
        <v>0.9984</v>
      </c>
      <c r="N32" t="n">
        <v>0.9981</v>
      </c>
      <c r="O32" t="n">
        <v>0.9977</v>
      </c>
      <c r="P32" t="n">
        <v>0.9971</v>
      </c>
      <c r="Q32" t="n">
        <v>0.9956</v>
      </c>
      <c r="R32" t="n">
        <v>0.9928</v>
      </c>
      <c r="S32" t="n">
        <v>0.9881</v>
      </c>
      <c r="T32" t="n">
        <v>0.9812</v>
      </c>
      <c r="U32" t="n">
        <v>0.9711</v>
      </c>
      <c r="V32" t="n">
        <v>0.9552</v>
      </c>
      <c r="W32" t="n">
        <v>0.9317</v>
      </c>
      <c r="X32" t="n">
        <v>0.8925</v>
      </c>
      <c r="Y32" t="n">
        <v>0.8369</v>
      </c>
      <c r="Z32" t="n">
        <v>0.7559</v>
      </c>
      <c r="AA32" t="n">
        <v>0.6419</v>
      </c>
      <c r="AB32" t="n">
        <v>0.5088</v>
      </c>
    </row>
    <row r="33">
      <c r="A33" t="n">
        <v>1989</v>
      </c>
      <c r="C33" t="n">
        <v>0.9906</v>
      </c>
      <c r="D33" t="n">
        <v>0.9993</v>
      </c>
      <c r="E33" t="n">
        <v>0.9995000000000001</v>
      </c>
      <c r="F33" t="n">
        <v>0.9996</v>
      </c>
      <c r="G33" t="n">
        <v>0.9997</v>
      </c>
      <c r="I33" t="n">
        <v>0.9997</v>
      </c>
      <c r="J33" t="n">
        <v>0.9997</v>
      </c>
      <c r="K33" t="n">
        <v>0.9989</v>
      </c>
      <c r="L33" t="n">
        <v>0.9986</v>
      </c>
      <c r="M33" t="n">
        <v>0.9984</v>
      </c>
      <c r="N33" t="n">
        <v>0.9981</v>
      </c>
      <c r="O33" t="n">
        <v>0.9977</v>
      </c>
      <c r="P33" t="n">
        <v>0.997</v>
      </c>
      <c r="Q33" t="n">
        <v>0.9956</v>
      </c>
      <c r="R33" t="n">
        <v>0.993</v>
      </c>
      <c r="S33" t="n">
        <v>0.9883999999999999</v>
      </c>
      <c r="T33" t="n">
        <v>0.9816</v>
      </c>
      <c r="U33" t="n">
        <v>0.9721</v>
      </c>
      <c r="V33" t="n">
        <v>0.9569</v>
      </c>
      <c r="W33" t="n">
        <v>0.9341</v>
      </c>
      <c r="X33" t="n">
        <v>0.8959</v>
      </c>
      <c r="Y33" t="n">
        <v>0.8411</v>
      </c>
      <c r="Z33" t="n">
        <v>0.7696</v>
      </c>
      <c r="AA33" t="n">
        <v>0.6541</v>
      </c>
      <c r="AB33" t="n">
        <v>0.5104</v>
      </c>
    </row>
    <row r="34">
      <c r="A34" t="n">
        <v>1990</v>
      </c>
      <c r="C34" t="n">
        <v>0.9911</v>
      </c>
      <c r="D34" t="n">
        <v>0.9993</v>
      </c>
      <c r="E34" t="n">
        <v>0.9995000000000001</v>
      </c>
      <c r="F34" t="n">
        <v>0.9996</v>
      </c>
      <c r="G34" t="n">
        <v>0.9997</v>
      </c>
      <c r="I34" t="n">
        <v>0.9998</v>
      </c>
      <c r="J34" t="n">
        <v>0.9997</v>
      </c>
      <c r="K34" t="n">
        <v>0.9988</v>
      </c>
      <c r="L34" t="n">
        <v>0.9985000000000001</v>
      </c>
      <c r="M34" t="n">
        <v>0.9984</v>
      </c>
      <c r="N34" t="n">
        <v>0.9981</v>
      </c>
      <c r="O34" t="n">
        <v>0.9976</v>
      </c>
      <c r="P34" t="n">
        <v>0.997</v>
      </c>
      <c r="Q34" t="n">
        <v>0.9957</v>
      </c>
      <c r="R34" t="n">
        <v>0.9932</v>
      </c>
      <c r="S34" t="n">
        <v>0.9887</v>
      </c>
      <c r="T34" t="n">
        <v>0.9819</v>
      </c>
      <c r="U34" t="n">
        <v>0.9725</v>
      </c>
      <c r="V34" t="n">
        <v>0.9577</v>
      </c>
      <c r="W34" t="n">
        <v>0.9351</v>
      </c>
      <c r="X34" t="n">
        <v>0.8977000000000001</v>
      </c>
      <c r="Y34" t="n">
        <v>0.8416</v>
      </c>
      <c r="Z34" t="n">
        <v>0.7734</v>
      </c>
      <c r="AA34" t="n">
        <v>0.6694</v>
      </c>
      <c r="AB34" t="n">
        <v>0.5244</v>
      </c>
    </row>
    <row r="35">
      <c r="A35" t="n">
        <v>1991</v>
      </c>
      <c r="C35" t="n">
        <v>0.9913999999999999</v>
      </c>
      <c r="D35" t="n">
        <v>0.9993</v>
      </c>
      <c r="E35" t="n">
        <v>0.9995000000000001</v>
      </c>
      <c r="F35" t="n">
        <v>0.9996</v>
      </c>
      <c r="G35" t="n">
        <v>0.9997</v>
      </c>
      <c r="I35" t="n">
        <v>0.9998</v>
      </c>
      <c r="J35" t="n">
        <v>0.9997</v>
      </c>
      <c r="K35" t="n">
        <v>0.9989</v>
      </c>
      <c r="L35" t="n">
        <v>0.9986</v>
      </c>
      <c r="M35" t="n">
        <v>0.9984</v>
      </c>
      <c r="N35" t="n">
        <v>0.9981</v>
      </c>
      <c r="O35" t="n">
        <v>0.9976</v>
      </c>
      <c r="P35" t="n">
        <v>0.997</v>
      </c>
      <c r="Q35" t="n">
        <v>0.9956</v>
      </c>
      <c r="R35" t="n">
        <v>0.9933</v>
      </c>
      <c r="S35" t="n">
        <v>0.9889</v>
      </c>
      <c r="T35" t="n">
        <v>0.9822</v>
      </c>
      <c r="U35" t="n">
        <v>0.9728</v>
      </c>
      <c r="V35" t="n">
        <v>0.9585</v>
      </c>
      <c r="W35" t="n">
        <v>0.9368</v>
      </c>
      <c r="X35" t="n">
        <v>0.8984</v>
      </c>
      <c r="Y35" t="n">
        <v>0.8396</v>
      </c>
      <c r="Z35" t="n">
        <v>0.7764</v>
      </c>
      <c r="AA35" t="n">
        <v>0.6669</v>
      </c>
      <c r="AB35" t="n">
        <v>0.5216</v>
      </c>
    </row>
    <row r="36">
      <c r="A36" t="n">
        <v>1992</v>
      </c>
      <c r="C36" t="n">
        <v>0.9921</v>
      </c>
      <c r="D36" t="n">
        <v>0.9922</v>
      </c>
      <c r="E36" t="n">
        <v>0.9995000000000001</v>
      </c>
      <c r="F36" t="n">
        <v>0.9996</v>
      </c>
      <c r="G36" t="n">
        <v>0.9997</v>
      </c>
      <c r="I36" t="n">
        <v>0.9998</v>
      </c>
      <c r="J36" t="n">
        <v>0.9997</v>
      </c>
      <c r="K36" t="n">
        <v>0.9989</v>
      </c>
      <c r="L36" t="n">
        <v>0.9986</v>
      </c>
      <c r="M36" t="n">
        <v>0.9984</v>
      </c>
      <c r="N36" t="n">
        <v>0.9981</v>
      </c>
      <c r="O36" t="n">
        <v>0.9975000000000001</v>
      </c>
      <c r="P36" t="n">
        <v>0.9969</v>
      </c>
      <c r="Q36" t="n">
        <v>0.9956</v>
      </c>
      <c r="R36" t="n">
        <v>0.9935</v>
      </c>
      <c r="S36" t="n">
        <v>0.9891</v>
      </c>
      <c r="T36" t="n">
        <v>0.983</v>
      </c>
      <c r="U36" t="n">
        <v>0.9734</v>
      </c>
      <c r="V36" t="n">
        <v>0.9589</v>
      </c>
      <c r="W36" t="n">
        <v>0.9394</v>
      </c>
      <c r="X36" t="n">
        <v>0.8997000000000001</v>
      </c>
      <c r="Y36" t="n">
        <v>0.8375</v>
      </c>
      <c r="Z36" t="n">
        <v>0.7741</v>
      </c>
      <c r="AA36" t="n">
        <v>0.6737</v>
      </c>
      <c r="AB36" t="n">
        <v>0.5616</v>
      </c>
    </row>
    <row r="37">
      <c r="A37" t="n">
        <v>1993</v>
      </c>
      <c r="C37" t="n">
        <v>0.9923</v>
      </c>
      <c r="D37" t="n">
        <v>0.9926</v>
      </c>
      <c r="E37" t="n">
        <v>0.9995000000000001</v>
      </c>
      <c r="F37" t="n">
        <v>0.9996</v>
      </c>
      <c r="G37" t="n">
        <v>0.9997</v>
      </c>
      <c r="I37" t="n">
        <v>0.9998</v>
      </c>
      <c r="J37" t="n">
        <v>0.9997</v>
      </c>
      <c r="K37" t="n">
        <v>0.9989</v>
      </c>
      <c r="L37" t="n">
        <v>0.9986</v>
      </c>
      <c r="M37" t="n">
        <v>0.9984</v>
      </c>
      <c r="N37" t="n">
        <v>0.9979</v>
      </c>
      <c r="O37" t="n">
        <v>0.9975000000000001</v>
      </c>
      <c r="P37" t="n">
        <v>0.9968</v>
      </c>
      <c r="Q37" t="n">
        <v>0.9957</v>
      </c>
      <c r="R37" t="n">
        <v>0.9933</v>
      </c>
      <c r="S37" t="n">
        <v>0.9893</v>
      </c>
      <c r="T37" t="n">
        <v>0.9826</v>
      </c>
      <c r="U37" t="n">
        <v>0.973</v>
      </c>
      <c r="V37" t="n">
        <v>0.9596</v>
      </c>
      <c r="W37" t="n">
        <v>0.9376</v>
      </c>
      <c r="X37" t="n">
        <v>0.9006999999999999</v>
      </c>
      <c r="Y37" t="n">
        <v>0.8437</v>
      </c>
      <c r="Z37" t="n">
        <v>0.7772</v>
      </c>
      <c r="AA37" t="n">
        <v>0.677</v>
      </c>
      <c r="AB37" t="n">
        <v>0.6521</v>
      </c>
    </row>
    <row r="38">
      <c r="A38" t="n">
        <v>1994</v>
      </c>
      <c r="C38" t="n">
        <v>0.9926</v>
      </c>
      <c r="D38" t="n">
        <v>0.9994</v>
      </c>
      <c r="E38" t="n">
        <v>0.9996</v>
      </c>
      <c r="F38" t="n">
        <v>0.9996</v>
      </c>
      <c r="G38" t="n">
        <v>0.9997</v>
      </c>
      <c r="I38" t="n">
        <v>0.9998</v>
      </c>
      <c r="J38" t="n">
        <v>0.9997</v>
      </c>
      <c r="K38" t="n">
        <v>0.9989</v>
      </c>
      <c r="L38" t="n">
        <v>0.9986</v>
      </c>
      <c r="M38" t="n">
        <v>0.9985000000000001</v>
      </c>
      <c r="N38" t="n">
        <v>0.9979</v>
      </c>
      <c r="O38" t="n">
        <v>0.9975000000000001</v>
      </c>
      <c r="P38" t="n">
        <v>0.9968</v>
      </c>
      <c r="Q38" t="n">
        <v>0.9957</v>
      </c>
      <c r="R38" t="n">
        <v>0.9933</v>
      </c>
      <c r="S38" t="n">
        <v>0.9896</v>
      </c>
      <c r="T38" t="n">
        <v>0.9827</v>
      </c>
      <c r="U38" t="n">
        <v>0.9736</v>
      </c>
      <c r="V38" t="n">
        <v>0.9602000000000001</v>
      </c>
      <c r="W38" t="n">
        <v>0.9399</v>
      </c>
      <c r="X38" t="n">
        <v>0.9028</v>
      </c>
      <c r="Y38" t="n">
        <v>0.8458</v>
      </c>
      <c r="Z38" t="n">
        <v>0.7819</v>
      </c>
      <c r="AA38" t="n">
        <v>0.6901</v>
      </c>
      <c r="AB38" t="n">
        <v>0.6394</v>
      </c>
    </row>
    <row r="39">
      <c r="A39" t="n">
        <v>1995</v>
      </c>
      <c r="C39" t="n">
        <v>0.9928</v>
      </c>
      <c r="D39" t="n">
        <v>0.9994</v>
      </c>
      <c r="E39" t="n">
        <v>0.9996</v>
      </c>
      <c r="F39" t="n">
        <v>0.9997</v>
      </c>
      <c r="G39" t="n">
        <v>0.9997</v>
      </c>
      <c r="I39" t="n">
        <v>0.9998</v>
      </c>
      <c r="J39" t="n">
        <v>0.9997</v>
      </c>
      <c r="K39" t="n">
        <v>0.999</v>
      </c>
      <c r="L39" t="n">
        <v>0.9986</v>
      </c>
      <c r="M39" t="n">
        <v>0.9985000000000001</v>
      </c>
      <c r="N39" t="n">
        <v>0.998</v>
      </c>
      <c r="O39" t="n">
        <v>0.9975000000000001</v>
      </c>
      <c r="P39" t="n">
        <v>0.9967</v>
      </c>
      <c r="Q39" t="n">
        <v>0.9956</v>
      </c>
      <c r="R39" t="n">
        <v>0.9933999999999999</v>
      </c>
      <c r="S39" t="n">
        <v>0.9897</v>
      </c>
      <c r="T39" t="n">
        <v>0.9832</v>
      </c>
      <c r="U39" t="n">
        <v>0.9742</v>
      </c>
      <c r="V39" t="n">
        <v>0.9607</v>
      </c>
      <c r="W39" t="n">
        <v>0.9403</v>
      </c>
      <c r="X39" t="n">
        <v>0.9042</v>
      </c>
      <c r="Y39" t="n">
        <v>0.8458</v>
      </c>
      <c r="Z39" t="n">
        <v>0.785</v>
      </c>
      <c r="AA39" t="n">
        <v>0.7049</v>
      </c>
      <c r="AB39" t="n">
        <v>0.6433</v>
      </c>
    </row>
    <row r="40">
      <c r="A40" t="n">
        <v>1996</v>
      </c>
      <c r="C40" t="n">
        <v>0.9931</v>
      </c>
      <c r="D40" t="n">
        <v>0.9995000000000001</v>
      </c>
      <c r="E40" t="n">
        <v>0.9996</v>
      </c>
      <c r="F40" t="n">
        <v>0.9997</v>
      </c>
      <c r="G40" t="n">
        <v>0.9997</v>
      </c>
      <c r="I40" t="n">
        <v>0.9998</v>
      </c>
      <c r="J40" t="n">
        <v>0.9997</v>
      </c>
      <c r="K40" t="n">
        <v>0.999</v>
      </c>
      <c r="L40" t="n">
        <v>0.9987</v>
      </c>
      <c r="M40" t="n">
        <v>0.9986</v>
      </c>
      <c r="N40" t="n">
        <v>0.9982</v>
      </c>
      <c r="O40" t="n">
        <v>0.9978</v>
      </c>
      <c r="P40" t="n">
        <v>0.997</v>
      </c>
      <c r="Q40" t="n">
        <v>0.9958</v>
      </c>
      <c r="R40" t="n">
        <v>0.9935</v>
      </c>
      <c r="S40" t="n">
        <v>0.9899</v>
      </c>
      <c r="T40" t="n">
        <v>0.9834000000000001</v>
      </c>
      <c r="U40" t="n">
        <v>0.9748</v>
      </c>
      <c r="V40" t="n">
        <v>0.961</v>
      </c>
      <c r="W40" t="n">
        <v>0.9414</v>
      </c>
      <c r="X40" t="n">
        <v>0.9056</v>
      </c>
      <c r="Y40" t="n">
        <v>0.8472</v>
      </c>
      <c r="Z40" t="n">
        <v>0.7858000000000001</v>
      </c>
      <c r="AA40" t="n">
        <v>0.7225</v>
      </c>
      <c r="AB40" t="n">
        <v>0.6592</v>
      </c>
    </row>
    <row r="41">
      <c r="A41" t="n">
        <v>1997</v>
      </c>
      <c r="C41" t="n">
        <v>0.9931</v>
      </c>
      <c r="D41" t="n">
        <v>0.9995000000000001</v>
      </c>
      <c r="E41" t="n">
        <v>0.9996</v>
      </c>
      <c r="F41" t="n">
        <v>0.9997</v>
      </c>
      <c r="G41" t="n">
        <v>0.9998</v>
      </c>
      <c r="I41" t="n">
        <v>0.9998</v>
      </c>
      <c r="J41" t="n">
        <v>0.9997</v>
      </c>
      <c r="K41" t="n">
        <v>0.9991</v>
      </c>
      <c r="L41" t="n">
        <v>0.9987</v>
      </c>
      <c r="M41" t="n">
        <v>0.9988</v>
      </c>
      <c r="N41" t="n">
        <v>0.9985000000000001</v>
      </c>
      <c r="O41" t="n">
        <v>0.998</v>
      </c>
      <c r="P41" t="n">
        <v>0.9972</v>
      </c>
      <c r="Q41" t="n">
        <v>0.996</v>
      </c>
      <c r="R41" t="n">
        <v>0.994</v>
      </c>
      <c r="S41" t="n">
        <v>0.9903999999999999</v>
      </c>
      <c r="T41" t="n">
        <v>0.9843</v>
      </c>
      <c r="U41" t="n">
        <v>0.9755</v>
      </c>
      <c r="V41" t="n">
        <v>0.9618</v>
      </c>
      <c r="W41" t="n">
        <v>0.9418</v>
      </c>
      <c r="X41" t="n">
        <v>0.9068000000000001</v>
      </c>
      <c r="Y41" t="n">
        <v>0.8922</v>
      </c>
      <c r="Z41" t="n">
        <v>0.7867</v>
      </c>
      <c r="AA41" t="n">
        <v>0.7326</v>
      </c>
      <c r="AB41" t="n">
        <v>0.6432</v>
      </c>
    </row>
    <row r="42">
      <c r="A42" t="n">
        <v>1998</v>
      </c>
      <c r="C42" t="n">
        <v>0.9932</v>
      </c>
      <c r="D42" t="n">
        <v>0.9995000000000001</v>
      </c>
      <c r="E42" t="n">
        <v>0.9996</v>
      </c>
      <c r="F42" t="n">
        <v>0.9997</v>
      </c>
      <c r="G42" t="n">
        <v>0.9998</v>
      </c>
      <c r="I42" t="n">
        <v>0.9998</v>
      </c>
      <c r="J42" t="n">
        <v>0.9998</v>
      </c>
      <c r="K42" t="n">
        <v>0.9991</v>
      </c>
      <c r="L42" t="n">
        <v>0.9988</v>
      </c>
      <c r="M42" t="n">
        <v>0.9989</v>
      </c>
      <c r="N42" t="n">
        <v>0.9986</v>
      </c>
      <c r="O42" t="n">
        <v>0.9981</v>
      </c>
      <c r="P42" t="n">
        <v>0.9972</v>
      </c>
      <c r="Q42" t="n">
        <v>0.996</v>
      </c>
      <c r="R42" t="n">
        <v>0.9942</v>
      </c>
      <c r="S42" t="n">
        <v>0.9906</v>
      </c>
      <c r="T42" t="n">
        <v>0.9848</v>
      </c>
      <c r="U42" t="n">
        <v>0.9759</v>
      </c>
      <c r="V42" t="n">
        <v>0.9624</v>
      </c>
      <c r="W42" t="n">
        <v>0.9426</v>
      </c>
      <c r="X42" t="n">
        <v>0.9073</v>
      </c>
      <c r="Y42" t="n">
        <v>0.8474</v>
      </c>
      <c r="Z42" t="n">
        <v>0.7831</v>
      </c>
      <c r="AA42" t="n">
        <v>0.7102000000000001</v>
      </c>
      <c r="AB42" t="n">
        <v>0.6820000000000001</v>
      </c>
    </row>
    <row r="43">
      <c r="A43" t="n">
        <v>1999</v>
      </c>
      <c r="C43" t="n">
        <v>0.9933</v>
      </c>
      <c r="D43" t="n">
        <v>0.9995000000000001</v>
      </c>
      <c r="E43" t="n">
        <v>0.9996</v>
      </c>
      <c r="F43" t="n">
        <v>0.9997</v>
      </c>
      <c r="G43" t="n">
        <v>0.9998</v>
      </c>
      <c r="I43" t="n">
        <v>0.9998</v>
      </c>
      <c r="J43" t="n">
        <v>0.9998</v>
      </c>
      <c r="K43" t="n">
        <v>0.9991</v>
      </c>
      <c r="L43" t="n">
        <v>0.9988</v>
      </c>
      <c r="M43" t="n">
        <v>0.9989</v>
      </c>
      <c r="N43" t="n">
        <v>0.9986</v>
      </c>
      <c r="O43" t="n">
        <v>0.9981</v>
      </c>
      <c r="P43" t="n">
        <v>0.9973</v>
      </c>
      <c r="Q43" t="n">
        <v>0.996</v>
      </c>
      <c r="R43" t="n">
        <v>0.9942</v>
      </c>
      <c r="S43" t="n">
        <v>0.9906</v>
      </c>
      <c r="T43" t="n">
        <v>0.9851</v>
      </c>
      <c r="U43" t="n">
        <v>0.9762999999999999</v>
      </c>
      <c r="V43" t="n">
        <v>0.9629</v>
      </c>
      <c r="W43" t="n">
        <v>0.9427</v>
      </c>
      <c r="X43" t="n">
        <v>0.9078000000000001</v>
      </c>
      <c r="Y43" t="n">
        <v>0.8482</v>
      </c>
      <c r="Z43" t="n">
        <v>0.7738</v>
      </c>
      <c r="AA43" t="n">
        <v>0.6692</v>
      </c>
      <c r="AB43" t="n">
        <v>0.6798999999999999</v>
      </c>
    </row>
    <row r="44">
      <c r="A44" t="n">
        <v>2000</v>
      </c>
      <c r="C44" t="n">
        <v>0.9933999999999999</v>
      </c>
      <c r="D44" t="n">
        <v>0.9995000000000001</v>
      </c>
      <c r="E44" t="n">
        <v>0.9997</v>
      </c>
      <c r="F44" t="n">
        <v>0.9997</v>
      </c>
      <c r="G44" t="n">
        <v>0.9998</v>
      </c>
      <c r="I44" t="n">
        <v>0.9998</v>
      </c>
      <c r="J44" t="n">
        <v>0.9998</v>
      </c>
      <c r="K44" t="n">
        <v>0.9991</v>
      </c>
      <c r="L44" t="n">
        <v>0.9987</v>
      </c>
      <c r="M44" t="n">
        <v>0.9988</v>
      </c>
      <c r="N44" t="n">
        <v>0.9987</v>
      </c>
      <c r="O44" t="n">
        <v>0.9981</v>
      </c>
      <c r="P44" t="n">
        <v>0.9972</v>
      </c>
      <c r="Q44" t="n">
        <v>0.9959</v>
      </c>
      <c r="R44" t="n">
        <v>0.9942</v>
      </c>
      <c r="S44" t="n">
        <v>0.9908</v>
      </c>
      <c r="T44" t="n">
        <v>0.9854000000000001</v>
      </c>
      <c r="U44" t="n">
        <v>0.977</v>
      </c>
      <c r="V44" t="n">
        <v>0.964</v>
      </c>
      <c r="W44" t="n">
        <v>0.9439</v>
      </c>
      <c r="X44" t="n">
        <v>0.9099</v>
      </c>
      <c r="Y44" t="n">
        <v>0.8515</v>
      </c>
      <c r="Z44" t="n">
        <v>0.7673</v>
      </c>
      <c r="AA44" t="n">
        <v>0.6685</v>
      </c>
      <c r="AB44" t="n">
        <v>0.6833</v>
      </c>
    </row>
    <row r="45">
      <c r="A45" t="n">
        <v>2001</v>
      </c>
      <c r="C45" t="n">
        <v>0.9937</v>
      </c>
      <c r="D45" t="n">
        <v>0.9995000000000001</v>
      </c>
      <c r="E45" t="n">
        <v>0.9996</v>
      </c>
      <c r="F45" t="n">
        <v>0.9997</v>
      </c>
      <c r="G45" t="n">
        <v>0.9998</v>
      </c>
      <c r="I45" t="n">
        <v>0.9998</v>
      </c>
      <c r="J45" t="n">
        <v>0.9998</v>
      </c>
      <c r="K45" t="n">
        <v>0.9991</v>
      </c>
      <c r="L45" t="n">
        <v>0.9987</v>
      </c>
      <c r="M45" t="n">
        <v>0.9988</v>
      </c>
      <c r="N45" t="n">
        <v>0.9986</v>
      </c>
      <c r="O45" t="n">
        <v>0.998</v>
      </c>
      <c r="P45" t="n">
        <v>0.9972</v>
      </c>
      <c r="Q45" t="n">
        <v>0.9958</v>
      </c>
      <c r="R45" t="n">
        <v>0.9941</v>
      </c>
      <c r="S45" t="n">
        <v>0.9908</v>
      </c>
      <c r="T45" t="n">
        <v>0.9857</v>
      </c>
      <c r="U45" t="n">
        <v>0.9776</v>
      </c>
      <c r="V45" t="n">
        <v>0.9648</v>
      </c>
      <c r="W45" t="n">
        <v>0.9447</v>
      </c>
      <c r="X45" t="n">
        <v>0.9123</v>
      </c>
      <c r="Y45" t="n">
        <v>0.8579</v>
      </c>
      <c r="Z45" t="n">
        <v>0.7844</v>
      </c>
      <c r="AA45" t="n">
        <v>0.703</v>
      </c>
      <c r="AB45" t="n">
        <v>0.7068</v>
      </c>
    </row>
    <row r="46">
      <c r="A46" t="n">
        <v>2002</v>
      </c>
      <c r="C46" t="n">
        <v>0.9933999999999999</v>
      </c>
      <c r="D46" t="n">
        <v>0.9995000000000001</v>
      </c>
      <c r="E46" t="n">
        <v>0.9997</v>
      </c>
      <c r="F46" t="n">
        <v>0.9998</v>
      </c>
      <c r="G46" t="n">
        <v>0.9998</v>
      </c>
      <c r="I46" t="n">
        <v>0.9998</v>
      </c>
      <c r="J46" t="n">
        <v>0.9998</v>
      </c>
      <c r="K46" t="n">
        <v>0.9991</v>
      </c>
      <c r="L46" t="n">
        <v>0.9987</v>
      </c>
      <c r="M46" t="n">
        <v>0.9988</v>
      </c>
      <c r="N46" t="n">
        <v>0.9986</v>
      </c>
      <c r="O46" t="n">
        <v>0.9981</v>
      </c>
      <c r="P46" t="n">
        <v>0.9971</v>
      </c>
      <c r="Q46" t="n">
        <v>0.9958</v>
      </c>
      <c r="R46" t="n">
        <v>0.9939</v>
      </c>
      <c r="S46" t="n">
        <v>0.991</v>
      </c>
      <c r="T46" t="n">
        <v>0.9858</v>
      </c>
      <c r="U46" t="n">
        <v>0.978</v>
      </c>
      <c r="V46" t="n">
        <v>0.9653</v>
      </c>
      <c r="W46" t="n">
        <v>0.9455</v>
      </c>
      <c r="X46" t="n">
        <v>0.9131</v>
      </c>
      <c r="Y46" t="n">
        <v>0.8582</v>
      </c>
      <c r="Z46" t="n">
        <v>0.7889</v>
      </c>
      <c r="AA46" t="n">
        <v>0.7181</v>
      </c>
      <c r="AB46" t="n">
        <v>0.7138</v>
      </c>
    </row>
    <row r="47">
      <c r="A47" t="n">
        <v>2003</v>
      </c>
      <c r="C47" t="n">
        <v>0.9935</v>
      </c>
      <c r="D47" t="n">
        <v>0.9995000000000001</v>
      </c>
      <c r="E47" t="n">
        <v>0.9997</v>
      </c>
      <c r="F47" t="n">
        <v>0.9997</v>
      </c>
      <c r="G47" t="n">
        <v>0.9998</v>
      </c>
      <c r="I47" t="n">
        <v>0.9998</v>
      </c>
      <c r="J47" t="n">
        <v>0.9998</v>
      </c>
      <c r="K47" t="n">
        <v>0.9991</v>
      </c>
      <c r="L47" t="n">
        <v>0.9987</v>
      </c>
      <c r="M47" t="n">
        <v>0.9988</v>
      </c>
      <c r="N47" t="n">
        <v>0.9986</v>
      </c>
      <c r="O47" t="n">
        <v>0.9981</v>
      </c>
      <c r="P47" t="n">
        <v>0.9971</v>
      </c>
      <c r="Q47" t="n">
        <v>0.9958</v>
      </c>
      <c r="R47" t="n">
        <v>0.9939</v>
      </c>
      <c r="S47" t="n">
        <v>0.9911</v>
      </c>
      <c r="T47" t="n">
        <v>0.9861</v>
      </c>
      <c r="U47" t="n">
        <v>0.9785</v>
      </c>
      <c r="V47" t="n">
        <v>0.9664</v>
      </c>
      <c r="W47" t="n">
        <v>0.9466</v>
      </c>
      <c r="X47" t="n">
        <v>0.9147999999999999</v>
      </c>
      <c r="Y47" t="n">
        <v>0.8627</v>
      </c>
      <c r="Z47" t="n">
        <v>0.7988</v>
      </c>
      <c r="AA47" t="n">
        <v>0.7395</v>
      </c>
      <c r="AB47" t="n">
        <v>0.723</v>
      </c>
    </row>
    <row r="48">
      <c r="A48" t="n">
        <v>2004</v>
      </c>
      <c r="C48" t="n">
        <v>0.9936</v>
      </c>
      <c r="D48" t="n">
        <v>0.9996</v>
      </c>
      <c r="E48" t="n">
        <v>0.9997</v>
      </c>
      <c r="F48" t="n">
        <v>0.9998</v>
      </c>
      <c r="G48" t="n">
        <v>0.9998</v>
      </c>
      <c r="I48" t="n">
        <v>0.9999</v>
      </c>
      <c r="J48" t="n">
        <v>0.9998</v>
      </c>
      <c r="K48" t="n">
        <v>0.9991</v>
      </c>
      <c r="L48" t="n">
        <v>0.9986</v>
      </c>
      <c r="M48" t="n">
        <v>0.9986</v>
      </c>
      <c r="N48" t="n">
        <v>0.9986</v>
      </c>
      <c r="O48" t="n">
        <v>0.9982</v>
      </c>
      <c r="P48" t="n">
        <v>0.9974</v>
      </c>
      <c r="Q48" t="n">
        <v>0.9958</v>
      </c>
      <c r="R48" t="n">
        <v>0.9936</v>
      </c>
      <c r="S48" t="n">
        <v>0.9905</v>
      </c>
      <c r="T48" t="n">
        <v>0.986</v>
      </c>
      <c r="U48" t="n">
        <v>0.9794</v>
      </c>
      <c r="V48" t="n">
        <v>0.9694</v>
      </c>
      <c r="W48" t="n">
        <v>0.9508</v>
      </c>
      <c r="X48" t="n">
        <v>0.9182</v>
      </c>
      <c r="Y48" t="n">
        <v>0.8613</v>
      </c>
      <c r="Z48" t="n">
        <v>0.7948</v>
      </c>
      <c r="AA48" t="n">
        <v>0.7362</v>
      </c>
      <c r="AB48" t="n">
        <v>0.7171999999999999</v>
      </c>
    </row>
    <row r="49">
      <c r="A49" t="n">
        <v>2005</v>
      </c>
      <c r="C49" t="n">
        <v>0.9935</v>
      </c>
      <c r="D49" t="n">
        <v>0.9995000000000001</v>
      </c>
      <c r="E49" t="n">
        <v>0.9997</v>
      </c>
      <c r="F49" t="n">
        <v>0.9998</v>
      </c>
      <c r="G49" t="n">
        <v>0.9998</v>
      </c>
      <c r="I49" t="n">
        <v>0.9999</v>
      </c>
      <c r="J49" t="n">
        <v>0.9998</v>
      </c>
      <c r="K49" t="n">
        <v>0.9991</v>
      </c>
      <c r="L49" t="n">
        <v>0.9986</v>
      </c>
      <c r="M49" t="n">
        <v>0.9987</v>
      </c>
      <c r="N49" t="n">
        <v>0.9986</v>
      </c>
      <c r="O49" t="n">
        <v>0.9982</v>
      </c>
      <c r="P49" t="n">
        <v>0.9972</v>
      </c>
      <c r="Q49" t="n">
        <v>0.9958</v>
      </c>
      <c r="R49" t="n">
        <v>0.9938</v>
      </c>
      <c r="S49" t="n">
        <v>0.9913</v>
      </c>
      <c r="T49" t="n">
        <v>0.9865</v>
      </c>
      <c r="U49" t="n">
        <v>0.9798</v>
      </c>
      <c r="V49" t="n">
        <v>0.9679</v>
      </c>
      <c r="W49" t="n">
        <v>0.9493</v>
      </c>
      <c r="X49" t="n">
        <v>0.9181</v>
      </c>
      <c r="Y49" t="n">
        <v>0.87</v>
      </c>
      <c r="Z49" t="n">
        <v>0.8100000000000001</v>
      </c>
      <c r="AA49" t="n">
        <v>0.7671</v>
      </c>
      <c r="AB49" t="n">
        <v>0.7744</v>
      </c>
    </row>
    <row r="50">
      <c r="A50" t="n">
        <v>2006</v>
      </c>
      <c r="C50" t="n">
        <v>0.9937</v>
      </c>
      <c r="D50" t="n">
        <v>0.9996</v>
      </c>
      <c r="E50" t="n">
        <v>0.9997</v>
      </c>
      <c r="F50" t="n">
        <v>0.9998</v>
      </c>
      <c r="G50" t="n">
        <v>0.9998</v>
      </c>
      <c r="I50" t="n">
        <v>0.9999</v>
      </c>
      <c r="J50" t="n">
        <v>0.9998</v>
      </c>
      <c r="K50" t="n">
        <v>0.9992</v>
      </c>
      <c r="L50" t="n">
        <v>0.9986</v>
      </c>
      <c r="M50" t="n">
        <v>0.9987</v>
      </c>
      <c r="N50" t="n">
        <v>0.9986</v>
      </c>
      <c r="O50" t="n">
        <v>0.9982</v>
      </c>
      <c r="P50" t="n">
        <v>0.9973</v>
      </c>
      <c r="Q50" t="n">
        <v>0.9959</v>
      </c>
      <c r="R50" t="n">
        <v>0.9938</v>
      </c>
      <c r="S50" t="n">
        <v>0.9913</v>
      </c>
      <c r="T50" t="n">
        <v>0.9869</v>
      </c>
      <c r="U50" t="n">
        <v>0.9802</v>
      </c>
      <c r="V50" t="n">
        <v>0.9694</v>
      </c>
      <c r="W50" t="n">
        <v>0.9508</v>
      </c>
      <c r="X50" t="n">
        <v>0.9202</v>
      </c>
      <c r="Y50" t="n">
        <v>0.8745000000000001</v>
      </c>
      <c r="Z50" t="n">
        <v>0.8179999999999999</v>
      </c>
      <c r="AA50" t="n">
        <v>0.7817</v>
      </c>
      <c r="AB50" t="n">
        <v>0.7736</v>
      </c>
    </row>
    <row r="51">
      <c r="A51" t="n">
        <v>2007</v>
      </c>
      <c r="C51" t="n">
        <v>0.9931</v>
      </c>
      <c r="D51" t="n">
        <v>0.9995000000000001</v>
      </c>
      <c r="E51" t="n">
        <v>0.9997</v>
      </c>
      <c r="F51" t="n">
        <v>0.9998</v>
      </c>
      <c r="G51" t="n">
        <v>0.9998</v>
      </c>
      <c r="I51" t="n">
        <v>0.9999</v>
      </c>
      <c r="J51" t="n">
        <v>0.9998</v>
      </c>
      <c r="K51" t="n">
        <v>0.9992</v>
      </c>
      <c r="L51" t="n">
        <v>0.9986</v>
      </c>
      <c r="M51" t="n">
        <v>0.9986</v>
      </c>
      <c r="N51" t="n">
        <v>0.9985000000000001</v>
      </c>
      <c r="O51" t="n">
        <v>0.9982</v>
      </c>
      <c r="P51" t="n">
        <v>0.9973</v>
      </c>
      <c r="Q51" t="n">
        <v>0.9959</v>
      </c>
      <c r="R51" t="n">
        <v>0.9939</v>
      </c>
      <c r="S51" t="n">
        <v>0.9913</v>
      </c>
      <c r="T51" t="n">
        <v>0.9874000000000001</v>
      </c>
      <c r="U51" t="n">
        <v>0.9809</v>
      </c>
      <c r="V51" t="n">
        <v>0.9706</v>
      </c>
      <c r="W51" t="n">
        <v>0.953</v>
      </c>
      <c r="X51" t="n">
        <v>0.9224</v>
      </c>
      <c r="Y51" t="n">
        <v>0.8719</v>
      </c>
      <c r="Z51" t="n">
        <v>0.7837</v>
      </c>
      <c r="AA51" t="n">
        <v>0.6589</v>
      </c>
      <c r="AB51" t="n">
        <v>0.5384</v>
      </c>
    </row>
    <row r="52">
      <c r="A52" t="n">
        <v>2008</v>
      </c>
      <c r="C52" t="n">
        <v>0.9931</v>
      </c>
      <c r="D52" t="n">
        <v>0.9995000000000001</v>
      </c>
      <c r="E52" t="n">
        <v>0.9997</v>
      </c>
      <c r="F52" t="n">
        <v>0.9998</v>
      </c>
      <c r="G52" t="n">
        <v>0.9998</v>
      </c>
      <c r="I52" t="n">
        <v>0.9999</v>
      </c>
      <c r="J52" t="n">
        <v>0.9998</v>
      </c>
      <c r="K52" t="n">
        <v>0.9992</v>
      </c>
      <c r="L52" t="n">
        <v>0.9986</v>
      </c>
      <c r="M52" t="n">
        <v>0.9986</v>
      </c>
      <c r="N52" t="n">
        <v>0.9985000000000001</v>
      </c>
      <c r="O52" t="n">
        <v>0.9982</v>
      </c>
      <c r="P52" t="n">
        <v>0.9974</v>
      </c>
      <c r="Q52" t="n">
        <v>0.9959</v>
      </c>
      <c r="R52" t="n">
        <v>0.9938</v>
      </c>
      <c r="S52" t="n">
        <v>0.9912</v>
      </c>
      <c r="T52" t="n">
        <v>0.9873</v>
      </c>
      <c r="U52" t="n">
        <v>0.9811</v>
      </c>
      <c r="V52" t="n">
        <v>0.9706</v>
      </c>
      <c r="W52" t="n">
        <v>0.9529</v>
      </c>
      <c r="X52" t="n">
        <v>0.9229000000000001</v>
      </c>
      <c r="Y52" t="n">
        <v>0.8708</v>
      </c>
      <c r="Z52" t="n">
        <v>0.7823</v>
      </c>
      <c r="AA52" t="n">
        <v>0.6652</v>
      </c>
      <c r="AB52" t="n">
        <v>0.5412</v>
      </c>
    </row>
    <row r="53">
      <c r="A53" t="n">
        <v>2009</v>
      </c>
      <c r="C53" t="n">
        <v>0.9935</v>
      </c>
      <c r="D53" t="n">
        <v>0.9995000000000001</v>
      </c>
      <c r="E53" t="n">
        <v>0.9997</v>
      </c>
      <c r="F53" t="n">
        <v>0.9998</v>
      </c>
      <c r="G53" t="n">
        <v>0.9998</v>
      </c>
      <c r="I53" t="n">
        <v>0.9999</v>
      </c>
      <c r="J53" t="n">
        <v>0.9998</v>
      </c>
      <c r="K53" t="n">
        <v>0.9993</v>
      </c>
      <c r="L53" t="n">
        <v>0.9987</v>
      </c>
      <c r="M53" t="n">
        <v>0.9987</v>
      </c>
      <c r="N53" t="n">
        <v>0.9986</v>
      </c>
      <c r="O53" t="n">
        <v>0.9982</v>
      </c>
      <c r="P53" t="n">
        <v>0.9974</v>
      </c>
      <c r="Q53" t="n">
        <v>0.996</v>
      </c>
      <c r="R53" t="n">
        <v>0.9938</v>
      </c>
      <c r="S53" t="n">
        <v>0.9913</v>
      </c>
      <c r="T53" t="n">
        <v>0.9876</v>
      </c>
      <c r="U53" t="n">
        <v>0.9815</v>
      </c>
      <c r="V53" t="n">
        <v>0.9718</v>
      </c>
      <c r="W53" t="n">
        <v>0.9546</v>
      </c>
      <c r="X53" t="n">
        <v>0.9256</v>
      </c>
      <c r="Y53" t="n">
        <v>0.8754999999999999</v>
      </c>
      <c r="Z53" t="n">
        <v>0.7913</v>
      </c>
      <c r="AA53" t="n">
        <v>0.6774</v>
      </c>
      <c r="AB53" t="n">
        <v>0.5517</v>
      </c>
    </row>
    <row r="54">
      <c r="A54" t="n">
        <v>2010</v>
      </c>
      <c r="C54" t="n">
        <v>0.9939</v>
      </c>
      <c r="D54" t="n">
        <v>0.9996</v>
      </c>
      <c r="E54" t="n">
        <v>0.9997</v>
      </c>
      <c r="F54" t="n">
        <v>0.9997</v>
      </c>
      <c r="G54" t="n">
        <v>0.9998</v>
      </c>
      <c r="I54" t="n">
        <v>0.9999</v>
      </c>
      <c r="J54" t="n">
        <v>0.9998</v>
      </c>
      <c r="K54" t="n">
        <v>0.9993</v>
      </c>
      <c r="L54" t="n">
        <v>0.9988</v>
      </c>
      <c r="M54" t="n">
        <v>0.9987</v>
      </c>
      <c r="N54" t="n">
        <v>0.9986</v>
      </c>
      <c r="O54" t="n">
        <v>0.9983</v>
      </c>
      <c r="P54" t="n">
        <v>0.9975000000000001</v>
      </c>
      <c r="Q54" t="n">
        <v>0.996</v>
      </c>
      <c r="R54" t="n">
        <v>0.994</v>
      </c>
      <c r="S54" t="n">
        <v>0.9913</v>
      </c>
      <c r="T54" t="n">
        <v>0.9878</v>
      </c>
      <c r="U54" t="n">
        <v>0.9817</v>
      </c>
      <c r="V54" t="n">
        <v>0.972</v>
      </c>
      <c r="W54" t="n">
        <v>0.955</v>
      </c>
      <c r="X54" t="n">
        <v>0.9261</v>
      </c>
      <c r="Y54" t="n">
        <v>0.8757</v>
      </c>
      <c r="Z54" t="n">
        <v>0.7912</v>
      </c>
      <c r="AA54" t="n">
        <v>0.6804</v>
      </c>
      <c r="AB54" t="n">
        <v>0.5872000000000001</v>
      </c>
    </row>
    <row r="55">
      <c r="A55" t="n">
        <v>2011</v>
      </c>
      <c r="C55" t="n">
        <v>0.9944</v>
      </c>
      <c r="D55" t="n">
        <v>0.9996</v>
      </c>
      <c r="E55" t="n">
        <v>0.9997</v>
      </c>
      <c r="F55" t="n">
        <v>0.9998</v>
      </c>
      <c r="G55" t="n">
        <v>0.9998</v>
      </c>
      <c r="I55" t="n">
        <v>0.9999</v>
      </c>
      <c r="J55" t="n">
        <v>0.9998</v>
      </c>
      <c r="K55" t="n">
        <v>0.9993</v>
      </c>
      <c r="L55" t="n">
        <v>0.9988</v>
      </c>
      <c r="M55" t="n">
        <v>0.9987</v>
      </c>
      <c r="N55" t="n">
        <v>0.9985000000000001</v>
      </c>
      <c r="O55" t="n">
        <v>0.9983</v>
      </c>
      <c r="P55" t="n">
        <v>0.9976</v>
      </c>
      <c r="Q55" t="n">
        <v>0.9961</v>
      </c>
      <c r="R55" t="n">
        <v>0.994</v>
      </c>
      <c r="S55" t="n">
        <v>0.9912</v>
      </c>
      <c r="T55" t="n">
        <v>0.9878</v>
      </c>
      <c r="U55" t="n">
        <v>0.982</v>
      </c>
      <c r="V55" t="n">
        <v>0.9723000000000001</v>
      </c>
      <c r="W55" t="n">
        <v>0.9559</v>
      </c>
      <c r="X55" t="n">
        <v>0.9266</v>
      </c>
      <c r="Y55" t="n">
        <v>0.8761</v>
      </c>
      <c r="Z55" t="n">
        <v>0.7946</v>
      </c>
      <c r="AA55" t="n">
        <v>0.6870000000000001</v>
      </c>
      <c r="AB55" t="n">
        <v>0.5988</v>
      </c>
    </row>
    <row r="56">
      <c r="A56" t="n">
        <v>2012</v>
      </c>
      <c r="C56" t="n">
        <v>0.9944</v>
      </c>
      <c r="D56" t="n">
        <v>0.9996</v>
      </c>
      <c r="E56" t="n">
        <v>0.9997</v>
      </c>
      <c r="F56" t="n">
        <v>0.9998</v>
      </c>
      <c r="G56" t="n">
        <v>0.9998</v>
      </c>
      <c r="I56" t="n">
        <v>0.9999</v>
      </c>
      <c r="J56" t="n">
        <v>0.9998</v>
      </c>
      <c r="K56" t="n">
        <v>0.9994</v>
      </c>
      <c r="L56" t="n">
        <v>0.9988</v>
      </c>
      <c r="M56" t="n">
        <v>0.9987</v>
      </c>
      <c r="N56" t="n">
        <v>0.9985000000000001</v>
      </c>
      <c r="O56" t="n">
        <v>0.9983</v>
      </c>
      <c r="P56" t="n">
        <v>0.9976</v>
      </c>
      <c r="Q56" t="n">
        <v>0.9962</v>
      </c>
      <c r="R56" t="n">
        <v>0.994</v>
      </c>
      <c r="S56" t="n">
        <v>0.9912</v>
      </c>
      <c r="T56" t="n">
        <v>0.9876</v>
      </c>
      <c r="U56" t="n">
        <v>0.9824000000000001</v>
      </c>
      <c r="V56" t="n">
        <v>0.9728</v>
      </c>
      <c r="W56" t="n">
        <v>0.9568</v>
      </c>
      <c r="X56" t="n">
        <v>0.9281</v>
      </c>
      <c r="Y56" t="n">
        <v>0.8782</v>
      </c>
      <c r="Z56" t="n">
        <v>0.7988</v>
      </c>
      <c r="AA56" t="n">
        <v>0.6916</v>
      </c>
      <c r="AB56" t="n">
        <v>0.6026</v>
      </c>
    </row>
    <row r="57">
      <c r="A57" t="n">
        <v>2013</v>
      </c>
      <c r="C57" t="n">
        <v>0.9943</v>
      </c>
      <c r="D57" t="n">
        <v>0.9996</v>
      </c>
      <c r="E57" t="n">
        <v>0.9997</v>
      </c>
      <c r="F57" t="n">
        <v>0.9998</v>
      </c>
      <c r="G57" t="n">
        <v>0.9998</v>
      </c>
      <c r="I57" t="n">
        <v>0.9999</v>
      </c>
      <c r="J57" t="n">
        <v>0.9998</v>
      </c>
      <c r="K57" t="n">
        <v>0.9994</v>
      </c>
      <c r="L57" t="n">
        <v>0.9988</v>
      </c>
      <c r="M57" t="n">
        <v>0.9987</v>
      </c>
      <c r="N57" t="n">
        <v>0.9985000000000001</v>
      </c>
      <c r="O57" t="n">
        <v>0.9983</v>
      </c>
      <c r="P57" t="n">
        <v>0.9976</v>
      </c>
      <c r="Q57" t="n">
        <v>0.9962</v>
      </c>
      <c r="R57" t="n">
        <v>0.994</v>
      </c>
      <c r="S57" t="n">
        <v>0.9911</v>
      </c>
      <c r="T57" t="n">
        <v>0.9875</v>
      </c>
      <c r="U57" t="n">
        <v>0.9824000000000001</v>
      </c>
      <c r="V57" t="n">
        <v>0.9729</v>
      </c>
      <c r="W57" t="n">
        <v>0.9569</v>
      </c>
      <c r="X57" t="n">
        <v>0.928</v>
      </c>
      <c r="Y57" t="n">
        <v>0.8779</v>
      </c>
      <c r="Z57" t="n">
        <v>0.8</v>
      </c>
      <c r="AA57" t="n">
        <v>0.704</v>
      </c>
      <c r="AB57" t="n">
        <v>0.6114000000000001</v>
      </c>
    </row>
    <row r="58">
      <c r="A58" t="n">
        <v>2014</v>
      </c>
      <c r="C58" t="n">
        <v>0.9945000000000001</v>
      </c>
      <c r="D58" t="n">
        <v>0.9997</v>
      </c>
      <c r="E58" t="n">
        <v>0.9997</v>
      </c>
      <c r="F58" t="n">
        <v>0.9998</v>
      </c>
      <c r="G58" t="n">
        <v>0.9998</v>
      </c>
      <c r="I58" t="n">
        <v>0.9999</v>
      </c>
      <c r="J58" t="n">
        <v>0.9998</v>
      </c>
      <c r="K58" t="n">
        <v>0.9994</v>
      </c>
      <c r="L58" t="n">
        <v>0.9988</v>
      </c>
      <c r="M58" t="n">
        <v>0.9986</v>
      </c>
      <c r="N58" t="n">
        <v>0.9984</v>
      </c>
      <c r="O58" t="n">
        <v>0.9982</v>
      </c>
      <c r="P58" t="n">
        <v>0.9976</v>
      </c>
      <c r="Q58" t="n">
        <v>0.9963</v>
      </c>
      <c r="R58" t="n">
        <v>0.994</v>
      </c>
      <c r="S58" t="n">
        <v>0.9911</v>
      </c>
      <c r="T58" t="n">
        <v>0.9873</v>
      </c>
      <c r="U58" t="n">
        <v>0.9825</v>
      </c>
      <c r="V58" t="n">
        <v>0.973</v>
      </c>
      <c r="W58" t="n">
        <v>0.9574</v>
      </c>
      <c r="X58" t="n">
        <v>0.9288999999999999</v>
      </c>
      <c r="Y58" t="n">
        <v>0.8804999999999999</v>
      </c>
      <c r="Z58" t="n">
        <v>0.8043</v>
      </c>
      <c r="AA58" t="n">
        <v>0.716</v>
      </c>
      <c r="AB58" t="n">
        <v>0.6409</v>
      </c>
    </row>
    <row r="59">
      <c r="A59" t="n">
        <v>2015</v>
      </c>
      <c r="C59" t="n">
        <v>0.9946</v>
      </c>
      <c r="D59" t="n">
        <v>0.9996</v>
      </c>
      <c r="E59" t="n">
        <v>0.9998</v>
      </c>
      <c r="F59" t="n">
        <v>0.9998</v>
      </c>
      <c r="G59" t="n">
        <v>0.9998</v>
      </c>
      <c r="I59" t="n">
        <v>0.9999</v>
      </c>
      <c r="J59" t="n">
        <v>0.9998</v>
      </c>
      <c r="K59" t="n">
        <v>0.9994</v>
      </c>
      <c r="L59" t="n">
        <v>0.9988</v>
      </c>
      <c r="M59" t="n">
        <v>0.9985000000000001</v>
      </c>
      <c r="N59" t="n">
        <v>0.9983</v>
      </c>
      <c r="O59" t="n">
        <v>0.9981</v>
      </c>
      <c r="P59" t="n">
        <v>0.9975000000000001</v>
      </c>
      <c r="Q59" t="n">
        <v>0.9963</v>
      </c>
      <c r="R59" t="n">
        <v>0.994</v>
      </c>
      <c r="S59" t="n">
        <v>0.991</v>
      </c>
      <c r="T59" t="n">
        <v>0.9872</v>
      </c>
      <c r="U59" t="n">
        <v>0.9822</v>
      </c>
      <c r="V59" t="n">
        <v>0.9729</v>
      </c>
      <c r="W59" t="n">
        <v>0.9573</v>
      </c>
      <c r="X59" t="n">
        <v>0.9285</v>
      </c>
      <c r="Y59" t="n">
        <v>0.8796</v>
      </c>
      <c r="Z59" t="n">
        <v>0.8031</v>
      </c>
      <c r="AA59" t="n">
        <v>0.7178</v>
      </c>
      <c r="AB59" t="n">
        <v>0.6533</v>
      </c>
    </row>
    <row r="60">
      <c r="A60" t="n">
        <v>2016</v>
      </c>
      <c r="C60" t="n">
        <v>0.9946</v>
      </c>
      <c r="D60" t="n">
        <v>0.9996</v>
      </c>
      <c r="E60" t="n">
        <v>0.9997</v>
      </c>
      <c r="F60" t="n">
        <v>0.9998</v>
      </c>
      <c r="G60" t="n">
        <v>0.9999</v>
      </c>
      <c r="I60" t="n">
        <v>0.9999</v>
      </c>
      <c r="J60" t="n">
        <v>0.9998</v>
      </c>
      <c r="K60" t="n">
        <v>0.9993</v>
      </c>
      <c r="L60" t="n">
        <v>0.9987</v>
      </c>
      <c r="M60" t="n">
        <v>0.9983</v>
      </c>
      <c r="N60" t="n">
        <v>0.9981</v>
      </c>
      <c r="O60" t="n">
        <v>0.9978</v>
      </c>
      <c r="P60" t="n">
        <v>0.9973</v>
      </c>
      <c r="Q60" t="n">
        <v>0.9962</v>
      </c>
      <c r="R60" t="n">
        <v>0.994</v>
      </c>
      <c r="S60" t="n">
        <v>0.991</v>
      </c>
      <c r="T60" t="n">
        <v>0.9871</v>
      </c>
      <c r="U60" t="n">
        <v>0.9822</v>
      </c>
      <c r="V60" t="n">
        <v>0.973</v>
      </c>
      <c r="W60" t="n">
        <v>0.9577</v>
      </c>
      <c r="X60" t="n">
        <v>0.9307</v>
      </c>
      <c r="Y60" t="n">
        <v>0.8824</v>
      </c>
      <c r="Z60" t="n">
        <v>0.8086</v>
      </c>
      <c r="AA60" t="n">
        <v>0.7351</v>
      </c>
      <c r="AB60" t="n">
        <v>0.6812</v>
      </c>
    </row>
    <row r="61">
      <c r="A61" t="n">
        <v>2017</v>
      </c>
      <c r="C61" t="n">
        <v>0.9948</v>
      </c>
      <c r="D61" t="n">
        <v>0.9996</v>
      </c>
      <c r="E61" t="n">
        <v>0.9997</v>
      </c>
      <c r="F61" t="n">
        <v>0.9998</v>
      </c>
      <c r="G61" t="n">
        <v>0.9999</v>
      </c>
      <c r="I61" t="n">
        <v>0.9999</v>
      </c>
      <c r="J61" t="n">
        <v>0.9998</v>
      </c>
      <c r="K61" t="n">
        <v>0.9993</v>
      </c>
      <c r="L61" t="n">
        <v>0.9987</v>
      </c>
      <c r="M61" t="n">
        <v>0.9983</v>
      </c>
      <c r="N61" t="n">
        <v>0.998</v>
      </c>
      <c r="O61" t="n">
        <v>0.9978</v>
      </c>
      <c r="P61" t="n">
        <v>0.9973</v>
      </c>
      <c r="Q61" t="n">
        <v>0.9962</v>
      </c>
      <c r="R61" t="n">
        <v>0.994</v>
      </c>
      <c r="S61" t="n">
        <v>0.991</v>
      </c>
      <c r="T61" t="n">
        <v>0.9871</v>
      </c>
      <c r="U61" t="n">
        <v>0.9822</v>
      </c>
      <c r="V61" t="n">
        <v>0.9735</v>
      </c>
      <c r="W61" t="n">
        <v>0.9579</v>
      </c>
      <c r="X61" t="n">
        <v>0.9298999999999999</v>
      </c>
      <c r="Y61" t="n">
        <v>0.8807</v>
      </c>
      <c r="Z61" t="n">
        <v>0.8083</v>
      </c>
      <c r="AA61" t="n">
        <v>0.7335</v>
      </c>
      <c r="AB61" t="n">
        <v>0.6859</v>
      </c>
    </row>
    <row r="62">
      <c r="A62" t="n">
        <v>2018</v>
      </c>
      <c r="C62" t="n">
        <v>0.9948</v>
      </c>
      <c r="D62" t="n">
        <v>0.9996</v>
      </c>
      <c r="E62" t="n">
        <v>0.9997</v>
      </c>
      <c r="F62" t="n">
        <v>0.9998</v>
      </c>
      <c r="G62" t="n">
        <v>0.9998</v>
      </c>
      <c r="I62" t="n">
        <v>0.9999</v>
      </c>
      <c r="J62" t="n">
        <v>0.9998</v>
      </c>
      <c r="K62" t="n">
        <v>0.9994</v>
      </c>
      <c r="L62" t="n">
        <v>0.9988</v>
      </c>
      <c r="M62" t="n">
        <v>0.9984</v>
      </c>
      <c r="N62" t="n">
        <v>0.9981</v>
      </c>
      <c r="O62" t="n">
        <v>0.9977</v>
      </c>
      <c r="P62" t="n">
        <v>0.9973</v>
      </c>
      <c r="Q62" t="n">
        <v>0.9962</v>
      </c>
      <c r="R62" t="n">
        <v>0.9942</v>
      </c>
      <c r="S62" t="n">
        <v>0.991</v>
      </c>
      <c r="T62" t="n">
        <v>0.987</v>
      </c>
      <c r="U62" t="n">
        <v>0.982</v>
      </c>
      <c r="V62" t="n">
        <v>0.9737</v>
      </c>
      <c r="W62" t="n">
        <v>0.9584</v>
      </c>
      <c r="X62" t="n">
        <v>0.9314</v>
      </c>
      <c r="Y62" t="n">
        <v>0.8824</v>
      </c>
      <c r="Z62" t="n">
        <v>0.8116</v>
      </c>
      <c r="AA62" t="n">
        <v>0.7401</v>
      </c>
      <c r="AB62" t="n">
        <v>0.7106</v>
      </c>
    </row>
    <row r="63">
      <c r="A63" t="n">
        <v>2019</v>
      </c>
      <c r="C63" t="n">
        <v>0.995</v>
      </c>
      <c r="D63" t="n">
        <v>0.9996</v>
      </c>
      <c r="E63" t="n">
        <v>0.9998</v>
      </c>
      <c r="F63" t="n">
        <v>0.9998</v>
      </c>
      <c r="G63" t="n">
        <v>0.9999</v>
      </c>
      <c r="I63" t="n">
        <v>0.9999</v>
      </c>
      <c r="J63" t="n">
        <v>0.9998</v>
      </c>
      <c r="K63" t="n">
        <v>0.9994</v>
      </c>
      <c r="L63" t="n">
        <v>0.9988</v>
      </c>
      <c r="M63" t="n">
        <v>0.9984</v>
      </c>
      <c r="N63" t="n">
        <v>0.9981</v>
      </c>
      <c r="O63" t="n">
        <v>0.9977</v>
      </c>
      <c r="P63" t="n">
        <v>0.9972</v>
      </c>
      <c r="Q63" t="n">
        <v>0.9962</v>
      </c>
      <c r="R63" t="n">
        <v>0.9942</v>
      </c>
      <c r="S63" t="n">
        <v>0.9911</v>
      </c>
      <c r="T63" t="n">
        <v>0.9871</v>
      </c>
      <c r="U63" t="n">
        <v>0.9821</v>
      </c>
      <c r="V63" t="n">
        <v>0.9742</v>
      </c>
      <c r="W63" t="n">
        <v>0.9589</v>
      </c>
      <c r="X63" t="n">
        <v>0.9323</v>
      </c>
      <c r="Y63" t="n">
        <v>0.8838</v>
      </c>
      <c r="Z63" t="n">
        <v>0.8152</v>
      </c>
      <c r="AA63" t="n">
        <v>0.7469</v>
      </c>
      <c r="AB63" t="n">
        <v>0.7257</v>
      </c>
    </row>
  </sheetData>
  <pageMargins left="0.75" right="0.75" top="1" bottom="1" header="0.5" footer="0.5"/>
</worksheet>
</file>

<file path=xl/worksheets/sheet20.xml><?xml version="1.0" encoding="utf-8"?>
<worksheet xmlns="http://schemas.openxmlformats.org/spreadsheetml/2006/main">
  <sheetPr codeName="Sheet40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21.xml><?xml version="1.0" encoding="utf-8"?>
<worksheet xmlns="http://schemas.openxmlformats.org/spreadsheetml/2006/main">
  <sheetPr codeName="Sheet41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22.xml><?xml version="1.0" encoding="utf-8"?>
<worksheet xmlns="http://schemas.openxmlformats.org/spreadsheetml/2006/main">
  <sheetPr codeName="Sheet42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23.xml><?xml version="1.0" encoding="utf-8"?>
<worksheet xmlns="http://schemas.openxmlformats.org/spreadsheetml/2006/main">
  <sheetPr codeName="Sheet43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24.xml><?xml version="1.0" encoding="utf-8"?>
<worksheet xmlns="http://schemas.openxmlformats.org/spreadsheetml/2006/main">
  <sheetPr codeName="Sheet44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25.xml><?xml version="1.0" encoding="utf-8"?>
<worksheet xmlns="http://schemas.openxmlformats.org/spreadsheetml/2006/main">
  <sheetPr codeName="Sheet45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26.xml><?xml version="1.0" encoding="utf-8"?>
<worksheet xmlns="http://schemas.openxmlformats.org/spreadsheetml/2006/main">
  <sheetPr codeName="Sheet46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27.xml><?xml version="1.0" encoding="utf-8"?>
<worksheet xmlns="http://schemas.openxmlformats.org/spreadsheetml/2006/main">
  <sheetPr codeName="Sheet33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28.xml><?xml version="1.0" encoding="utf-8"?>
<worksheet xmlns="http://schemas.openxmlformats.org/spreadsheetml/2006/main">
  <sheetPr codeName="Sheet34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29.xml><?xml version="1.0" encoding="utf-8"?>
<worksheet xmlns="http://schemas.openxmlformats.org/spreadsheetml/2006/main">
  <sheetPr codeName="Sheet35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3.xml><?xml version="1.0" encoding="utf-8"?>
<worksheet xmlns="http://schemas.openxmlformats.org/spreadsheetml/2006/main">
  <sheetPr codeName="Sheet48">
    <outlinePr summaryBelow="1" summaryRight="1"/>
    <pageSetUpPr/>
  </sheetPr>
  <dimension ref="A1:AC63"/>
  <sheetViews>
    <sheetView topLeftCell="A41" workbookViewId="0">
      <selection activeCell="I61" sqref="I6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0.7109375" defaultRowHeight="12.75" outlineLevelCol="0"/>
  <cols>
    <col width="21.42578125" customWidth="1" style="23" min="1" max="1"/>
    <col width="10.7109375" customWidth="1" style="23" min="2" max="3"/>
    <col width="10.7109375" customWidth="1" style="23" min="4" max="16384"/>
  </cols>
  <sheetData>
    <row r="1" ht="33.75" customFormat="1" customHeight="1" s="19">
      <c r="A1" s="19" t="inlineStr">
        <is>
          <t>Mortality by Gallbladder Cancer</t>
        </is>
      </c>
      <c r="B1" s="19" t="inlineStr">
        <is>
          <t xml:space="preserve">Total </t>
        </is>
      </c>
      <c r="C1" s="19" t="inlineStr">
        <is>
          <t>under one year</t>
        </is>
      </c>
      <c r="D1" s="19" t="inlineStr">
        <is>
          <t>1 year</t>
        </is>
      </c>
      <c r="E1" s="19" t="inlineStr">
        <is>
          <t>2 years</t>
        </is>
      </c>
      <c r="F1" s="19" t="inlineStr">
        <is>
          <t>3 years</t>
        </is>
      </c>
      <c r="G1" s="19" t="inlineStr">
        <is>
          <t>4 years</t>
        </is>
      </c>
      <c r="H1" s="19" t="inlineStr">
        <is>
          <t>under 5 years</t>
        </is>
      </c>
      <c r="I1" s="19" t="inlineStr">
        <is>
          <t>5-9 years</t>
        </is>
      </c>
      <c r="J1" s="19" t="inlineStr">
        <is>
          <t>10-14 years</t>
        </is>
      </c>
      <c r="K1" s="19" t="inlineStr">
        <is>
          <t>15-19 years</t>
        </is>
      </c>
      <c r="L1" s="19" t="inlineStr">
        <is>
          <t>20-24 years</t>
        </is>
      </c>
      <c r="M1" s="19" t="inlineStr">
        <is>
          <t>25-29 years</t>
        </is>
      </c>
      <c r="N1" s="19" t="inlineStr">
        <is>
          <t>30-34 years</t>
        </is>
      </c>
      <c r="O1" s="19" t="inlineStr">
        <is>
          <t xml:space="preserve">35-39 years </t>
        </is>
      </c>
      <c r="P1" s="19" t="inlineStr">
        <is>
          <t>40-44 years</t>
        </is>
      </c>
      <c r="Q1" s="19" t="inlineStr">
        <is>
          <t>45-49 years</t>
        </is>
      </c>
      <c r="R1" s="19" t="inlineStr">
        <is>
          <t xml:space="preserve">50-54 years </t>
        </is>
      </c>
      <c r="S1" s="19" t="inlineStr">
        <is>
          <t>55-59 years</t>
        </is>
      </c>
      <c r="T1" s="19" t="inlineStr">
        <is>
          <t>60-64 years</t>
        </is>
      </c>
      <c r="U1" s="19" t="inlineStr">
        <is>
          <t>65-69 years</t>
        </is>
      </c>
      <c r="V1" s="19" t="inlineStr">
        <is>
          <t>70-74 years</t>
        </is>
      </c>
      <c r="W1" s="19" t="inlineStr">
        <is>
          <t>75-79 years</t>
        </is>
      </c>
      <c r="X1" s="19" t="inlineStr">
        <is>
          <t>80-84 years</t>
        </is>
      </c>
      <c r="Y1" s="19" t="inlineStr">
        <is>
          <t>85-89 years</t>
        </is>
      </c>
      <c r="Z1" s="19" t="inlineStr">
        <is>
          <t>90-94 years</t>
        </is>
      </c>
      <c r="AA1" s="19" t="inlineStr">
        <is>
          <t>95-99 years</t>
        </is>
      </c>
      <c r="AB1" s="19" t="inlineStr">
        <is>
          <t>100+ years</t>
        </is>
      </c>
      <c r="AC1" s="19" t="inlineStr">
        <is>
          <t>Not stated</t>
        </is>
      </c>
    </row>
    <row r="2">
      <c r="A2" t="n">
        <v>1958</v>
      </c>
      <c r="B2" t="n">
        <v>1403.1223</v>
      </c>
      <c r="H2" t="n">
        <v>0</v>
      </c>
      <c r="L2" t="n">
        <v>1.0015</v>
      </c>
      <c r="M2" t="n">
        <v>1.0014</v>
      </c>
      <c r="N2" t="n">
        <v>4.007</v>
      </c>
      <c r="O2" t="n">
        <v>8.0199</v>
      </c>
      <c r="P2" t="n">
        <v>19.0784</v>
      </c>
      <c r="Q2" t="n">
        <v>37.2577</v>
      </c>
      <c r="R2" t="n">
        <v>85.96980000000001</v>
      </c>
      <c r="S2" t="n">
        <v>102.7376</v>
      </c>
      <c r="T2" t="n">
        <v>175.7149</v>
      </c>
      <c r="U2" t="n">
        <v>250.2712</v>
      </c>
      <c r="V2" t="n">
        <v>277.3308</v>
      </c>
      <c r="W2" t="n">
        <v>216.4144</v>
      </c>
      <c r="X2" t="n">
        <v>126.927</v>
      </c>
      <c r="Y2" t="n">
        <v>67.5371</v>
      </c>
      <c r="Z2" t="n">
        <v>23.2915</v>
      </c>
      <c r="AA2" t="n">
        <v>6.562</v>
      </c>
    </row>
    <row r="3" hidden="1">
      <c r="A3" t="n">
        <v>1959</v>
      </c>
      <c r="B3" t="n">
        <v>1408.894</v>
      </c>
      <c r="H3" t="n">
        <v>0</v>
      </c>
      <c r="N3" t="n">
        <v>6.0104</v>
      </c>
      <c r="O3" t="n">
        <v>16.0391</v>
      </c>
      <c r="P3" t="n">
        <v>30.1202</v>
      </c>
      <c r="Q3" t="n">
        <v>33.2318</v>
      </c>
      <c r="R3" t="n">
        <v>74.84739999999999</v>
      </c>
      <c r="S3" t="n">
        <v>111.8999</v>
      </c>
      <c r="T3" t="n">
        <v>193.0743</v>
      </c>
      <c r="U3" t="n">
        <v>261.5944</v>
      </c>
      <c r="V3" t="n">
        <v>250.7425</v>
      </c>
      <c r="W3" t="n">
        <v>219.2621</v>
      </c>
      <c r="X3" t="n">
        <v>131.121</v>
      </c>
      <c r="Y3" t="n">
        <v>63.4101</v>
      </c>
      <c r="Z3" t="n">
        <v>15.9198</v>
      </c>
      <c r="AA3" t="n">
        <v>1.6209</v>
      </c>
    </row>
    <row r="4" hidden="1">
      <c r="A4" t="n">
        <v>1960</v>
      </c>
      <c r="B4" t="n">
        <v>1507.301</v>
      </c>
      <c r="H4" t="n">
        <v>0</v>
      </c>
      <c r="K4" t="n">
        <v>1.0012</v>
      </c>
      <c r="N4" t="n">
        <v>5.0084</v>
      </c>
      <c r="O4" t="n">
        <v>12.0297</v>
      </c>
      <c r="P4" t="n">
        <v>20.0808</v>
      </c>
      <c r="Q4" t="n">
        <v>43.3056</v>
      </c>
      <c r="R4" t="n">
        <v>72.84269999999999</v>
      </c>
      <c r="S4" t="n">
        <v>135.3227</v>
      </c>
      <c r="T4" t="n">
        <v>198.2447</v>
      </c>
      <c r="U4" t="n">
        <v>285.7799</v>
      </c>
      <c r="V4" t="n">
        <v>306.6212</v>
      </c>
      <c r="W4" t="n">
        <v>211.8651</v>
      </c>
      <c r="X4" t="n">
        <v>126.4867</v>
      </c>
      <c r="Y4" t="n">
        <v>61.3475</v>
      </c>
      <c r="Z4" t="n">
        <v>22.2296</v>
      </c>
      <c r="AA4" t="n">
        <v>3.3225</v>
      </c>
      <c r="AB4" t="n">
        <v>1.8128</v>
      </c>
    </row>
    <row r="5" hidden="1">
      <c r="A5" t="n">
        <v>1961</v>
      </c>
      <c r="B5" t="n">
        <v>1460.99</v>
      </c>
      <c r="C5" t="n">
        <v>2.0533</v>
      </c>
      <c r="H5" t="n">
        <v>2.0533</v>
      </c>
      <c r="M5" t="n">
        <v>2.0028</v>
      </c>
      <c r="N5" t="n">
        <v>4.0066</v>
      </c>
      <c r="O5" t="n">
        <v>9.021699999999999</v>
      </c>
      <c r="P5" t="n">
        <v>15.0595</v>
      </c>
      <c r="Q5" t="n">
        <v>45.3075</v>
      </c>
      <c r="R5" t="n">
        <v>58.6612</v>
      </c>
      <c r="S5" t="n">
        <v>96.6253</v>
      </c>
      <c r="T5" t="n">
        <v>192.9965</v>
      </c>
      <c r="U5" t="n">
        <v>256.3083</v>
      </c>
      <c r="V5" t="n">
        <v>298.5492</v>
      </c>
      <c r="W5" t="n">
        <v>249.6704</v>
      </c>
      <c r="X5" t="n">
        <v>151.5957</v>
      </c>
      <c r="Y5" t="n">
        <v>66.1576</v>
      </c>
      <c r="Z5" t="n">
        <v>9.6911</v>
      </c>
      <c r="AA5" t="n">
        <v>3.2833</v>
      </c>
    </row>
    <row r="6" hidden="1">
      <c r="A6" t="n">
        <v>1962</v>
      </c>
      <c r="B6" t="n">
        <v>1375.7584</v>
      </c>
      <c r="H6" t="n">
        <v>0</v>
      </c>
      <c r="L6" t="n">
        <v>2.0032</v>
      </c>
      <c r="M6" t="n">
        <v>3.0042</v>
      </c>
      <c r="N6" t="n">
        <v>4.0066</v>
      </c>
      <c r="O6" t="n">
        <v>11.0273</v>
      </c>
      <c r="P6" t="n">
        <v>14.0552</v>
      </c>
      <c r="Q6" t="n">
        <v>37.2545</v>
      </c>
      <c r="R6" t="n">
        <v>60.6934</v>
      </c>
      <c r="S6" t="n">
        <v>112.9502</v>
      </c>
      <c r="T6" t="n">
        <v>187.9003</v>
      </c>
      <c r="U6" t="n">
        <v>238.718</v>
      </c>
      <c r="V6" t="n">
        <v>261.5757</v>
      </c>
      <c r="W6" t="n">
        <v>228.1787</v>
      </c>
      <c r="X6" t="n">
        <v>139.9874</v>
      </c>
      <c r="Y6" t="n">
        <v>58.5924</v>
      </c>
      <c r="Z6" t="n">
        <v>12.5238</v>
      </c>
      <c r="AA6" t="n">
        <v>3.2875</v>
      </c>
    </row>
    <row r="7" hidden="1">
      <c r="A7" t="n">
        <v>1963</v>
      </c>
      <c r="B7" t="n">
        <v>1432.6914</v>
      </c>
      <c r="H7" t="n">
        <v>0</v>
      </c>
      <c r="L7" t="n">
        <v>1.0016</v>
      </c>
      <c r="M7" t="n">
        <v>2.003</v>
      </c>
      <c r="N7" t="n">
        <v>2.0034</v>
      </c>
      <c r="O7" t="n">
        <v>4.0101</v>
      </c>
      <c r="P7" t="n">
        <v>15.0599</v>
      </c>
      <c r="Q7" t="n">
        <v>36.2495</v>
      </c>
      <c r="R7" t="n">
        <v>60.696</v>
      </c>
      <c r="S7" t="n">
        <v>111.9934</v>
      </c>
      <c r="T7" t="n">
        <v>160.2323</v>
      </c>
      <c r="U7" t="n">
        <v>246.1084</v>
      </c>
      <c r="V7" t="n">
        <v>290.7922</v>
      </c>
      <c r="W7" t="n">
        <v>256.0349</v>
      </c>
      <c r="X7" t="n">
        <v>154.0841</v>
      </c>
      <c r="Y7" t="n">
        <v>75.1545</v>
      </c>
      <c r="Z7" t="n">
        <v>13.9672</v>
      </c>
      <c r="AA7" t="n">
        <v>3.301</v>
      </c>
    </row>
    <row r="8" hidden="1">
      <c r="A8" t="n">
        <v>1964</v>
      </c>
      <c r="B8" t="n">
        <v>1493.4352</v>
      </c>
      <c r="H8" t="n">
        <v>0</v>
      </c>
      <c r="K8" t="n">
        <v>1.0013</v>
      </c>
      <c r="L8" t="n">
        <v>2.0032</v>
      </c>
      <c r="M8" t="n">
        <v>3.0045</v>
      </c>
      <c r="N8" t="n">
        <v>4.007</v>
      </c>
      <c r="O8" t="n">
        <v>9.022500000000001</v>
      </c>
      <c r="P8" t="n">
        <v>16.0649</v>
      </c>
      <c r="Q8" t="n">
        <v>38.2573</v>
      </c>
      <c r="R8" t="n">
        <v>73.8293</v>
      </c>
      <c r="S8" t="n">
        <v>118.0708</v>
      </c>
      <c r="T8" t="n">
        <v>159.1882</v>
      </c>
      <c r="U8" t="n">
        <v>248.9155</v>
      </c>
      <c r="V8" t="n">
        <v>305.2011</v>
      </c>
      <c r="W8" t="n">
        <v>256.2644</v>
      </c>
      <c r="X8" t="n">
        <v>167.898</v>
      </c>
      <c r="Y8" t="n">
        <v>72.41379999999999</v>
      </c>
      <c r="Z8" t="n">
        <v>16.6471</v>
      </c>
      <c r="AA8" t="n">
        <v>1.6463</v>
      </c>
    </row>
    <row r="9" hidden="1">
      <c r="A9" t="n">
        <v>1965</v>
      </c>
      <c r="B9" t="n">
        <v>1558.7967</v>
      </c>
      <c r="H9" t="n">
        <v>0</v>
      </c>
      <c r="M9" t="n">
        <v>4.0061</v>
      </c>
      <c r="N9" t="n">
        <v>5.0086</v>
      </c>
      <c r="O9" t="n">
        <v>11.0274</v>
      </c>
      <c r="P9" t="n">
        <v>20.0805</v>
      </c>
      <c r="Q9" t="n">
        <v>35.2341</v>
      </c>
      <c r="R9" t="n">
        <v>73.8372</v>
      </c>
      <c r="S9" t="n">
        <v>128.2522</v>
      </c>
      <c r="T9" t="n">
        <v>184.9461</v>
      </c>
      <c r="U9" t="n">
        <v>249.9839</v>
      </c>
      <c r="V9" t="n">
        <v>307.2597</v>
      </c>
      <c r="W9" t="n">
        <v>265.1754</v>
      </c>
      <c r="X9" t="n">
        <v>169.1272</v>
      </c>
      <c r="Y9" t="n">
        <v>80.1254</v>
      </c>
      <c r="Z9" t="n">
        <v>18.199</v>
      </c>
      <c r="AA9" t="n">
        <v>6.5338</v>
      </c>
    </row>
    <row r="10" hidden="1">
      <c r="A10" t="n">
        <v>1966</v>
      </c>
      <c r="B10" t="n">
        <v>1506.666</v>
      </c>
      <c r="C10" t="n">
        <v>1.0242</v>
      </c>
      <c r="H10" t="n">
        <v>1.0242</v>
      </c>
      <c r="I10" t="n">
        <v>1.0005</v>
      </c>
      <c r="L10" t="n">
        <v>1.0017</v>
      </c>
      <c r="M10" t="n">
        <v>2.0031</v>
      </c>
      <c r="N10" t="n">
        <v>4.0069</v>
      </c>
      <c r="O10" t="n">
        <v>7.0174</v>
      </c>
      <c r="P10" t="n">
        <v>26.1057</v>
      </c>
      <c r="Q10" t="n">
        <v>43.2884</v>
      </c>
      <c r="R10" t="n">
        <v>76.87309999999999</v>
      </c>
      <c r="S10" t="n">
        <v>98.7628</v>
      </c>
      <c r="T10" t="n">
        <v>172.6722</v>
      </c>
      <c r="U10" t="n">
        <v>234.4067</v>
      </c>
      <c r="V10" t="n">
        <v>285.9992</v>
      </c>
      <c r="W10" t="n">
        <v>269.7122</v>
      </c>
      <c r="X10" t="n">
        <v>170.0915</v>
      </c>
      <c r="Y10" t="n">
        <v>88.529</v>
      </c>
      <c r="Z10" t="n">
        <v>20.9112</v>
      </c>
      <c r="AA10" t="n">
        <v>3.2601</v>
      </c>
    </row>
    <row r="11" hidden="1">
      <c r="A11" t="n">
        <v>1967</v>
      </c>
      <c r="B11" t="n">
        <v>1513.1791</v>
      </c>
      <c r="H11" t="n">
        <v>0</v>
      </c>
      <c r="M11" t="n">
        <v>3.0047</v>
      </c>
      <c r="N11" t="n">
        <v>5.0086</v>
      </c>
      <c r="O11" t="n">
        <v>9.022600000000001</v>
      </c>
      <c r="P11" t="n">
        <v>17.069</v>
      </c>
      <c r="Q11" t="n">
        <v>42.2789</v>
      </c>
      <c r="R11" t="n">
        <v>73.8175</v>
      </c>
      <c r="S11" t="n">
        <v>130.279</v>
      </c>
      <c r="T11" t="n">
        <v>168.513</v>
      </c>
      <c r="U11" t="n">
        <v>248.8135</v>
      </c>
      <c r="V11" t="n">
        <v>259.2367</v>
      </c>
      <c r="W11" t="n">
        <v>265.8554</v>
      </c>
      <c r="X11" t="n">
        <v>180.9613</v>
      </c>
      <c r="Y11" t="n">
        <v>86.6611</v>
      </c>
      <c r="Z11" t="n">
        <v>19.4442</v>
      </c>
      <c r="AA11" t="n">
        <v>3.2137</v>
      </c>
    </row>
    <row r="12" customFormat="1" s="24">
      <c r="A12" t="n">
        <v>1968</v>
      </c>
      <c r="B12" t="n">
        <v>1610.9641</v>
      </c>
      <c r="C12" t="n">
        <v>1.023</v>
      </c>
      <c r="E12" t="n">
        <v>1.0008</v>
      </c>
      <c r="H12" t="n">
        <v>2.0239</v>
      </c>
      <c r="L12" t="n">
        <v>1.0018</v>
      </c>
      <c r="M12" t="n">
        <v>1.0016</v>
      </c>
      <c r="N12" t="n">
        <v>2.0035</v>
      </c>
      <c r="O12" t="n">
        <v>14.0353</v>
      </c>
      <c r="P12" t="n">
        <v>20.0824</v>
      </c>
      <c r="Q12" t="n">
        <v>41.2768</v>
      </c>
      <c r="R12" t="n">
        <v>73.8291</v>
      </c>
      <c r="S12" t="n">
        <v>150.6735</v>
      </c>
      <c r="T12" t="n">
        <v>169.6541</v>
      </c>
      <c r="U12" t="n">
        <v>232.4418</v>
      </c>
      <c r="V12" t="n">
        <v>311.9081</v>
      </c>
      <c r="W12" t="n">
        <v>290.3873</v>
      </c>
      <c r="X12" t="n">
        <v>174.5225</v>
      </c>
      <c r="Y12" t="n">
        <v>109.1288</v>
      </c>
      <c r="Z12" t="n">
        <v>15.3772</v>
      </c>
      <c r="AA12" t="n">
        <v>1.6165</v>
      </c>
    </row>
    <row r="13" customFormat="1" s="24">
      <c r="A13" t="n">
        <v>1969</v>
      </c>
      <c r="B13" t="n">
        <v>1525.2718</v>
      </c>
      <c r="H13" t="n">
        <v>0</v>
      </c>
      <c r="L13" t="n">
        <v>2.0038</v>
      </c>
      <c r="M13" t="n">
        <v>1.0016</v>
      </c>
      <c r="N13" t="n">
        <v>3.0054</v>
      </c>
      <c r="O13" t="n">
        <v>6.0152</v>
      </c>
      <c r="P13" t="n">
        <v>20.083</v>
      </c>
      <c r="Q13" t="n">
        <v>40.2677</v>
      </c>
      <c r="R13" t="n">
        <v>73.8034</v>
      </c>
      <c r="S13" t="n">
        <v>129.2439</v>
      </c>
      <c r="T13" t="n">
        <v>163.3721</v>
      </c>
      <c r="U13" t="n">
        <v>225.0394</v>
      </c>
      <c r="V13" t="n">
        <v>268.8739</v>
      </c>
      <c r="W13" t="n">
        <v>268.8455</v>
      </c>
      <c r="X13" t="n">
        <v>202.4998</v>
      </c>
      <c r="Y13" t="n">
        <v>90.98399999999999</v>
      </c>
      <c r="Z13" t="n">
        <v>23.5328</v>
      </c>
      <c r="AA13" t="n">
        <v>4.8316</v>
      </c>
      <c r="AB13" t="n">
        <v>1.8687</v>
      </c>
    </row>
    <row r="14" customFormat="1" s="24">
      <c r="A14" t="n">
        <v>1970</v>
      </c>
      <c r="B14" t="n">
        <v>1494.6614</v>
      </c>
      <c r="H14" t="n">
        <v>0</v>
      </c>
      <c r="K14" t="n">
        <v>1.0014</v>
      </c>
      <c r="L14" t="n">
        <v>1.0019</v>
      </c>
      <c r="M14" t="n">
        <v>1.0016</v>
      </c>
      <c r="N14" t="n">
        <v>4.0071</v>
      </c>
      <c r="O14" t="n">
        <v>8.02</v>
      </c>
      <c r="P14" t="n">
        <v>28.1142</v>
      </c>
      <c r="Q14" t="n">
        <v>46.3048</v>
      </c>
      <c r="R14" t="n">
        <v>66.7146</v>
      </c>
      <c r="S14" t="n">
        <v>137.3721</v>
      </c>
      <c r="T14" t="n">
        <v>166.3679</v>
      </c>
      <c r="U14" t="n">
        <v>214.6238</v>
      </c>
      <c r="V14" t="n">
        <v>266.4642</v>
      </c>
      <c r="W14" t="n">
        <v>270.486</v>
      </c>
      <c r="X14" t="n">
        <v>180.8005</v>
      </c>
      <c r="Y14" t="n">
        <v>74.5448</v>
      </c>
      <c r="Z14" t="n">
        <v>23.1081</v>
      </c>
      <c r="AA14" t="n">
        <v>4.7284</v>
      </c>
    </row>
    <row r="15" customFormat="1" s="24">
      <c r="A15" t="n">
        <v>1971</v>
      </c>
      <c r="B15" t="n">
        <v>1583.2083</v>
      </c>
      <c r="H15" t="n">
        <v>0</v>
      </c>
      <c r="M15" t="n">
        <v>3.0048</v>
      </c>
      <c r="N15" t="n">
        <v>4.007</v>
      </c>
      <c r="O15" t="n">
        <v>9.0223</v>
      </c>
      <c r="P15" t="n">
        <v>20.0791</v>
      </c>
      <c r="Q15" t="n">
        <v>42.2727</v>
      </c>
      <c r="R15" t="n">
        <v>80.8425</v>
      </c>
      <c r="S15" t="n">
        <v>127.1435</v>
      </c>
      <c r="T15" t="n">
        <v>171.4158</v>
      </c>
      <c r="U15" t="n">
        <v>227.9252</v>
      </c>
      <c r="V15" t="n">
        <v>254.5409</v>
      </c>
      <c r="W15" t="n">
        <v>299.9967</v>
      </c>
      <c r="X15" t="n">
        <v>200.2245</v>
      </c>
      <c r="Y15" t="n">
        <v>107.8412</v>
      </c>
      <c r="Z15" t="n">
        <v>30.0475</v>
      </c>
      <c r="AA15" t="n">
        <v>4.8446</v>
      </c>
    </row>
    <row r="16" customFormat="1" s="24">
      <c r="A16" t="n">
        <v>1972</v>
      </c>
      <c r="B16" t="n">
        <v>1488.599</v>
      </c>
      <c r="H16" t="n">
        <v>0</v>
      </c>
      <c r="K16" t="n">
        <v>2.003</v>
      </c>
      <c r="M16" t="n">
        <v>2.0033</v>
      </c>
      <c r="N16" t="n">
        <v>8.0138</v>
      </c>
      <c r="O16" t="n">
        <v>6.0143</v>
      </c>
      <c r="P16" t="n">
        <v>18.07</v>
      </c>
      <c r="Q16" t="n">
        <v>32.2089</v>
      </c>
      <c r="R16" t="n">
        <v>52.544</v>
      </c>
      <c r="S16" t="n">
        <v>128.1482</v>
      </c>
      <c r="T16" t="n">
        <v>156.0788</v>
      </c>
      <c r="U16" t="n">
        <v>237.2867</v>
      </c>
      <c r="V16" t="n">
        <v>242.1207</v>
      </c>
      <c r="W16" t="n">
        <v>271.0826</v>
      </c>
      <c r="X16" t="n">
        <v>202.9459</v>
      </c>
      <c r="Y16" t="n">
        <v>78.2283</v>
      </c>
      <c r="Z16" t="n">
        <v>51.8506</v>
      </c>
    </row>
    <row r="17" customFormat="1" s="24">
      <c r="A17" t="n">
        <v>1973</v>
      </c>
      <c r="B17" t="n">
        <v>1537.2794</v>
      </c>
      <c r="H17" t="n">
        <v>0</v>
      </c>
      <c r="L17" t="n">
        <v>1.0019</v>
      </c>
      <c r="N17" t="n">
        <v>5.0088</v>
      </c>
      <c r="O17" t="n">
        <v>2.0049</v>
      </c>
      <c r="P17" t="n">
        <v>19.0732</v>
      </c>
      <c r="Q17" t="n">
        <v>28.1794</v>
      </c>
      <c r="R17" t="n">
        <v>80.8099</v>
      </c>
      <c r="S17" t="n">
        <v>128.1019</v>
      </c>
      <c r="T17" t="n">
        <v>189.8408</v>
      </c>
      <c r="U17" t="n">
        <v>212.1963</v>
      </c>
      <c r="V17" t="n">
        <v>270.385</v>
      </c>
      <c r="W17" t="n">
        <v>292.684</v>
      </c>
      <c r="X17" t="n">
        <v>181.1777</v>
      </c>
      <c r="Y17" t="n">
        <v>104.1595</v>
      </c>
      <c r="Z17" t="n">
        <v>19.1803</v>
      </c>
      <c r="AA17" t="n">
        <v>1.6173</v>
      </c>
      <c r="AB17" t="n">
        <v>1.8586</v>
      </c>
    </row>
    <row r="18" customFormat="1" s="24">
      <c r="A18" t="n">
        <v>1974</v>
      </c>
      <c r="B18" t="n">
        <v>1480.4485</v>
      </c>
      <c r="H18" t="n">
        <v>0</v>
      </c>
      <c r="M18" t="n">
        <v>1.0016</v>
      </c>
      <c r="N18" t="n">
        <v>4.0068</v>
      </c>
      <c r="O18" t="n">
        <v>8.0183</v>
      </c>
      <c r="P18" t="n">
        <v>21.0768</v>
      </c>
      <c r="Q18" t="n">
        <v>33.2059</v>
      </c>
      <c r="R18" t="n">
        <v>67.6609</v>
      </c>
      <c r="S18" t="n">
        <v>108.6907</v>
      </c>
      <c r="T18" t="n">
        <v>169.142</v>
      </c>
      <c r="U18" t="n">
        <v>222.3067</v>
      </c>
      <c r="V18" t="n">
        <v>249.8317</v>
      </c>
      <c r="W18" t="n">
        <v>260.0575</v>
      </c>
      <c r="X18" t="n">
        <v>212.083</v>
      </c>
      <c r="Y18" t="n">
        <v>91.2805</v>
      </c>
      <c r="Z18" t="n">
        <v>25.7548</v>
      </c>
      <c r="AA18" t="n">
        <v>6.3313</v>
      </c>
    </row>
    <row r="19" customFormat="1" s="24">
      <c r="A19" t="n">
        <v>1975</v>
      </c>
      <c r="B19" t="n">
        <v>1462.5238</v>
      </c>
      <c r="H19" t="n">
        <v>0</v>
      </c>
      <c r="M19" t="n">
        <v>3.005</v>
      </c>
      <c r="N19" t="n">
        <v>2.0033</v>
      </c>
      <c r="O19" t="n">
        <v>4.0089</v>
      </c>
      <c r="P19" t="n">
        <v>7.0248</v>
      </c>
      <c r="Q19" t="n">
        <v>23.1352</v>
      </c>
      <c r="R19" t="n">
        <v>71.6807</v>
      </c>
      <c r="S19" t="n">
        <v>104.558</v>
      </c>
      <c r="T19" t="n">
        <v>152.6186</v>
      </c>
      <c r="U19" t="n">
        <v>245.8458</v>
      </c>
      <c r="V19" t="n">
        <v>267.3569</v>
      </c>
      <c r="W19" t="n">
        <v>257.1996</v>
      </c>
      <c r="X19" t="n">
        <v>181.6734</v>
      </c>
      <c r="Y19" t="n">
        <v>108.2425</v>
      </c>
      <c r="Z19" t="n">
        <v>27.9629</v>
      </c>
      <c r="AA19" t="n">
        <v>6.2083</v>
      </c>
    </row>
    <row r="20" customFormat="1" s="24">
      <c r="A20" t="n">
        <v>1976</v>
      </c>
      <c r="B20" t="n">
        <v>1518.3151</v>
      </c>
      <c r="H20" t="n">
        <v>0</v>
      </c>
      <c r="I20" t="n">
        <v>1.0004</v>
      </c>
      <c r="M20" t="n">
        <v>2.0031</v>
      </c>
      <c r="N20" t="n">
        <v>3.0048</v>
      </c>
      <c r="O20" t="n">
        <v>6.0127</v>
      </c>
      <c r="P20" t="n">
        <v>22.0757</v>
      </c>
      <c r="Q20" t="n">
        <v>29.1647</v>
      </c>
      <c r="R20" t="n">
        <v>72.67019999999999</v>
      </c>
      <c r="S20" t="n">
        <v>114.6611</v>
      </c>
      <c r="T20" t="n">
        <v>185.3215</v>
      </c>
      <c r="U20" t="n">
        <v>207.3647</v>
      </c>
      <c r="V20" t="n">
        <v>274.3677</v>
      </c>
      <c r="W20" t="n">
        <v>254.8102</v>
      </c>
      <c r="X20" t="n">
        <v>195.3193</v>
      </c>
      <c r="Y20" t="n">
        <v>103.7575</v>
      </c>
      <c r="Z20" t="n">
        <v>40.2913</v>
      </c>
      <c r="AA20" t="n">
        <v>4.6691</v>
      </c>
      <c r="AB20" t="n">
        <v>1.8212</v>
      </c>
    </row>
    <row r="21" customFormat="1" s="24">
      <c r="A21" t="n">
        <v>1977</v>
      </c>
      <c r="B21" t="n">
        <v>1588.6959</v>
      </c>
      <c r="H21" t="n">
        <v>0</v>
      </c>
      <c r="J21" t="n">
        <v>1.0004</v>
      </c>
      <c r="M21" t="n">
        <v>2.0032</v>
      </c>
      <c r="N21" t="n">
        <v>4.0064</v>
      </c>
      <c r="O21" t="n">
        <v>6.0127</v>
      </c>
      <c r="P21" t="n">
        <v>13.0432</v>
      </c>
      <c r="Q21" t="n">
        <v>36.197</v>
      </c>
      <c r="R21" t="n">
        <v>63.5763</v>
      </c>
      <c r="S21" t="n">
        <v>134.8833</v>
      </c>
      <c r="T21" t="n">
        <v>184.1457</v>
      </c>
      <c r="U21" t="n">
        <v>226.8046</v>
      </c>
      <c r="V21" t="n">
        <v>287.8428</v>
      </c>
      <c r="W21" t="n">
        <v>241.2101</v>
      </c>
      <c r="X21" t="n">
        <v>220.8204</v>
      </c>
      <c r="Y21" t="n">
        <v>107.8196</v>
      </c>
      <c r="Z21" t="n">
        <v>53.0162</v>
      </c>
      <c r="AA21" t="n">
        <v>4.5797</v>
      </c>
      <c r="AB21" t="n">
        <v>1.7342</v>
      </c>
    </row>
    <row r="22" customFormat="1" s="24">
      <c r="A22" t="n">
        <v>1978</v>
      </c>
      <c r="B22" t="n">
        <v>1597.5849</v>
      </c>
      <c r="H22" t="n">
        <v>0</v>
      </c>
      <c r="J22" t="n">
        <v>1.0004</v>
      </c>
      <c r="M22" t="n">
        <v>1.0016</v>
      </c>
      <c r="N22" t="n">
        <v>1.0016</v>
      </c>
      <c r="O22" t="n">
        <v>6.0125</v>
      </c>
      <c r="P22" t="n">
        <v>18.0577</v>
      </c>
      <c r="Q22" t="n">
        <v>26.1404</v>
      </c>
      <c r="R22" t="n">
        <v>76.6777</v>
      </c>
      <c r="S22" t="n">
        <v>120.6551</v>
      </c>
      <c r="T22" t="n">
        <v>183.0557</v>
      </c>
      <c r="U22" t="n">
        <v>246.3485</v>
      </c>
      <c r="V22" t="n">
        <v>287.7081</v>
      </c>
      <c r="W22" t="n">
        <v>263.6729</v>
      </c>
      <c r="X22" t="n">
        <v>195.9718</v>
      </c>
      <c r="Y22" t="n">
        <v>118.744</v>
      </c>
      <c r="Z22" t="n">
        <v>43.8216</v>
      </c>
      <c r="AA22" t="n">
        <v>7.7153</v>
      </c>
    </row>
    <row r="23" customFormat="1" s="24">
      <c r="A23" t="n">
        <v>1979</v>
      </c>
      <c r="B23" t="n">
        <v>1537.6022</v>
      </c>
      <c r="H23" t="n">
        <v>0</v>
      </c>
      <c r="M23" t="n">
        <v>1.0017</v>
      </c>
      <c r="N23" t="n">
        <v>4.0064</v>
      </c>
      <c r="O23" t="n">
        <v>8.0161</v>
      </c>
      <c r="P23" t="n">
        <v>17.0526</v>
      </c>
      <c r="Q23" t="n">
        <v>22.1151</v>
      </c>
      <c r="R23" t="n">
        <v>66.569</v>
      </c>
      <c r="S23" t="n">
        <v>119.5911</v>
      </c>
      <c r="T23" t="n">
        <v>183.9048</v>
      </c>
      <c r="U23" t="n">
        <v>226.4227</v>
      </c>
      <c r="V23" t="n">
        <v>264.091</v>
      </c>
      <c r="W23" t="n">
        <v>276.1218</v>
      </c>
      <c r="X23" t="n">
        <v>186.0815</v>
      </c>
      <c r="Y23" t="n">
        <v>115.4853</v>
      </c>
      <c r="Z23" t="n">
        <v>38.0892</v>
      </c>
      <c r="AA23" t="n">
        <v>9.053900000000001</v>
      </c>
    </row>
    <row r="24" customFormat="1" s="24">
      <c r="A24" t="n">
        <v>1980</v>
      </c>
      <c r="B24" t="n">
        <v>1496.5002</v>
      </c>
      <c r="H24" t="n">
        <v>0</v>
      </c>
      <c r="I24" t="n">
        <v>1.0003</v>
      </c>
      <c r="K24" t="n">
        <v>1.0014</v>
      </c>
      <c r="L24" t="n">
        <v>1.0019</v>
      </c>
      <c r="M24" t="n">
        <v>2.0034</v>
      </c>
      <c r="N24" t="n">
        <v>5.0081</v>
      </c>
      <c r="O24" t="n">
        <v>6.0121</v>
      </c>
      <c r="P24" t="n">
        <v>15.0459</v>
      </c>
      <c r="Q24" t="n">
        <v>37.1885</v>
      </c>
      <c r="R24" t="n">
        <v>56.4774</v>
      </c>
      <c r="S24" t="n">
        <v>117.5767</v>
      </c>
      <c r="T24" t="n">
        <v>161.3638</v>
      </c>
      <c r="U24" t="n">
        <v>214.0616</v>
      </c>
      <c r="V24" t="n">
        <v>267.3221</v>
      </c>
      <c r="W24" t="n">
        <v>261.335</v>
      </c>
      <c r="X24" t="n">
        <v>183.0757</v>
      </c>
      <c r="Y24" t="n">
        <v>113.8751</v>
      </c>
      <c r="Z24" t="n">
        <v>43.7958</v>
      </c>
      <c r="AA24" t="n">
        <v>9.3553</v>
      </c>
    </row>
    <row r="25" customFormat="1" s="24">
      <c r="A25" t="n">
        <v>1981</v>
      </c>
      <c r="B25" t="n">
        <v>1545.2324</v>
      </c>
      <c r="H25" t="n">
        <v>0</v>
      </c>
      <c r="L25" t="n">
        <v>1.0017</v>
      </c>
      <c r="M25" t="n">
        <v>2.0033</v>
      </c>
      <c r="N25" t="n">
        <v>4.0064</v>
      </c>
      <c r="O25" t="n">
        <v>7.0142</v>
      </c>
      <c r="P25" t="n">
        <v>14.0422</v>
      </c>
      <c r="Q25" t="n">
        <v>26.1304</v>
      </c>
      <c r="R25" t="n">
        <v>57.475</v>
      </c>
      <c r="S25" t="n">
        <v>122.6165</v>
      </c>
      <c r="T25" t="n">
        <v>191.9026</v>
      </c>
      <c r="U25" t="n">
        <v>219.041</v>
      </c>
      <c r="V25" t="n">
        <v>294.3492</v>
      </c>
      <c r="W25" t="n">
        <v>243.6624</v>
      </c>
      <c r="X25" t="n">
        <v>198.3424</v>
      </c>
      <c r="Y25" t="n">
        <v>112.2682</v>
      </c>
      <c r="Z25" t="n">
        <v>43.3756</v>
      </c>
      <c r="AA25" t="n">
        <v>6.1284</v>
      </c>
      <c r="AB25" t="n">
        <v>1.873</v>
      </c>
    </row>
    <row r="26" customFormat="1" s="24">
      <c r="A26" t="n">
        <v>1982</v>
      </c>
      <c r="B26" t="n">
        <v>1495.1792</v>
      </c>
      <c r="H26" t="n">
        <v>0</v>
      </c>
      <c r="M26" t="n">
        <v>4.0061</v>
      </c>
      <c r="N26" t="n">
        <v>3.0047</v>
      </c>
      <c r="O26" t="n">
        <v>10.0192</v>
      </c>
      <c r="P26" t="n">
        <v>9.026</v>
      </c>
      <c r="Q26" t="n">
        <v>33.1582</v>
      </c>
      <c r="R26" t="n">
        <v>42.3402</v>
      </c>
      <c r="S26" t="n">
        <v>73.95180000000001</v>
      </c>
      <c r="T26" t="n">
        <v>170.3927</v>
      </c>
      <c r="U26" t="n">
        <v>211.6957</v>
      </c>
      <c r="V26" t="n">
        <v>261.4542</v>
      </c>
      <c r="W26" t="n">
        <v>269.4267</v>
      </c>
      <c r="X26" t="n">
        <v>204.6269</v>
      </c>
      <c r="Y26" t="n">
        <v>149.9437</v>
      </c>
      <c r="Z26" t="n">
        <v>43.0814</v>
      </c>
      <c r="AA26" t="n">
        <v>9.051600000000001</v>
      </c>
    </row>
    <row r="27" customFormat="1" s="24">
      <c r="A27" t="n">
        <v>1983</v>
      </c>
      <c r="B27" t="n">
        <v>1585.9575</v>
      </c>
      <c r="H27" t="n">
        <v>0</v>
      </c>
      <c r="I27" t="n">
        <v>1.0003</v>
      </c>
      <c r="L27" t="n">
        <v>1.0015</v>
      </c>
      <c r="N27" t="n">
        <v>1.0016</v>
      </c>
      <c r="O27" t="n">
        <v>5.0094</v>
      </c>
      <c r="P27" t="n">
        <v>16.045</v>
      </c>
      <c r="Q27" t="n">
        <v>26.1204</v>
      </c>
      <c r="R27" t="n">
        <v>52.4132</v>
      </c>
      <c r="S27" t="n">
        <v>103.3216</v>
      </c>
      <c r="T27" t="n">
        <v>140.7939</v>
      </c>
      <c r="U27" t="n">
        <v>234.3065</v>
      </c>
      <c r="V27" t="n">
        <v>270.9123</v>
      </c>
      <c r="W27" t="n">
        <v>289.0618</v>
      </c>
      <c r="X27" t="n">
        <v>221.8681</v>
      </c>
      <c r="Y27" t="n">
        <v>152.9148</v>
      </c>
      <c r="Z27" t="n">
        <v>59.1769</v>
      </c>
      <c r="AA27" t="n">
        <v>9.1839</v>
      </c>
      <c r="AB27" t="n">
        <v>1.8264</v>
      </c>
    </row>
    <row r="28" customFormat="1" s="24">
      <c r="A28" t="n">
        <v>1984</v>
      </c>
      <c r="B28" t="n">
        <v>1505.4942</v>
      </c>
      <c r="H28" t="n">
        <v>0</v>
      </c>
      <c r="M28" t="n">
        <v>2.003</v>
      </c>
      <c r="N28" t="n">
        <v>7.0112</v>
      </c>
      <c r="O28" t="n">
        <v>16.0304</v>
      </c>
      <c r="P28" t="n">
        <v>13.037</v>
      </c>
      <c r="Q28" t="n">
        <v>26.1187</v>
      </c>
      <c r="R28" t="n">
        <v>45.3498</v>
      </c>
      <c r="S28" t="n">
        <v>76.9688</v>
      </c>
      <c r="T28" t="n">
        <v>127.5185</v>
      </c>
      <c r="U28" t="n">
        <v>248.5939</v>
      </c>
      <c r="V28" t="n">
        <v>244.4672</v>
      </c>
      <c r="W28" t="n">
        <v>286.5104</v>
      </c>
      <c r="X28" t="n">
        <v>200.4623</v>
      </c>
      <c r="Y28" t="n">
        <v>142.9568</v>
      </c>
      <c r="Z28" t="n">
        <v>59.2146</v>
      </c>
      <c r="AA28" t="n">
        <v>9.2516</v>
      </c>
    </row>
    <row r="29" customFormat="1" s="24">
      <c r="A29" t="n">
        <v>1985</v>
      </c>
      <c r="B29" t="n">
        <v>1565.3114</v>
      </c>
      <c r="H29" t="n">
        <v>0</v>
      </c>
      <c r="L29" t="n">
        <v>1.0015</v>
      </c>
      <c r="M29" t="n">
        <v>2.003</v>
      </c>
      <c r="N29" t="n">
        <v>4.0066</v>
      </c>
      <c r="O29" t="n">
        <v>7.014</v>
      </c>
      <c r="P29" t="n">
        <v>13.0375</v>
      </c>
      <c r="Q29" t="n">
        <v>26.1184</v>
      </c>
      <c r="R29" t="n">
        <v>48.3683</v>
      </c>
      <c r="S29" t="n">
        <v>92.1567</v>
      </c>
      <c r="T29" t="n">
        <v>167.2786</v>
      </c>
      <c r="U29" t="n">
        <v>246.4566</v>
      </c>
      <c r="V29" t="n">
        <v>282.2173</v>
      </c>
      <c r="W29" t="n">
        <v>280.0529</v>
      </c>
      <c r="X29" t="n">
        <v>218.7646</v>
      </c>
      <c r="Y29" t="n">
        <v>114.6887</v>
      </c>
      <c r="Z29" t="n">
        <v>52.9313</v>
      </c>
      <c r="AA29" t="n">
        <v>9.215199999999999</v>
      </c>
    </row>
    <row r="30" customFormat="1" s="24">
      <c r="A30" t="n">
        <v>1986</v>
      </c>
      <c r="B30" t="n">
        <v>1487.3789</v>
      </c>
      <c r="H30" t="n">
        <v>0</v>
      </c>
      <c r="M30" t="n">
        <v>1.0016</v>
      </c>
      <c r="N30" t="n">
        <v>1.0018</v>
      </c>
      <c r="O30" t="n">
        <v>5.0105</v>
      </c>
      <c r="P30" t="n">
        <v>16.0472</v>
      </c>
      <c r="Q30" t="n">
        <v>24.1075</v>
      </c>
      <c r="R30" t="n">
        <v>31.2322</v>
      </c>
      <c r="S30" t="n">
        <v>69.84650000000001</v>
      </c>
      <c r="T30" t="n">
        <v>168.2409</v>
      </c>
      <c r="U30" t="n">
        <v>197.8489</v>
      </c>
      <c r="V30" t="n">
        <v>271.5594</v>
      </c>
      <c r="W30" t="n">
        <v>278.5702</v>
      </c>
      <c r="X30" t="n">
        <v>226.235</v>
      </c>
      <c r="Y30" t="n">
        <v>124.971</v>
      </c>
      <c r="Z30" t="n">
        <v>58.0232</v>
      </c>
      <c r="AA30" t="n">
        <v>13.683</v>
      </c>
    </row>
    <row r="31" customFormat="1" s="24">
      <c r="A31" t="n">
        <v>1987</v>
      </c>
      <c r="B31" t="n">
        <v>1483.0974</v>
      </c>
      <c r="H31" t="n">
        <v>0</v>
      </c>
      <c r="M31" t="n">
        <v>3.0047</v>
      </c>
      <c r="N31" t="n">
        <v>5.0091</v>
      </c>
      <c r="O31" t="n">
        <v>10.0219</v>
      </c>
      <c r="P31" t="n">
        <v>11.0315</v>
      </c>
      <c r="Q31" t="n">
        <v>18.0803</v>
      </c>
      <c r="R31" t="n">
        <v>45.3334</v>
      </c>
      <c r="S31" t="n">
        <v>90.0827</v>
      </c>
      <c r="T31" t="n">
        <v>134.5696</v>
      </c>
      <c r="U31" t="n">
        <v>212.1348</v>
      </c>
      <c r="V31" t="n">
        <v>292.2817</v>
      </c>
      <c r="W31" t="n">
        <v>227.7237</v>
      </c>
      <c r="X31" t="n">
        <v>233.8278</v>
      </c>
      <c r="Y31" t="n">
        <v>136.7699</v>
      </c>
      <c r="Z31" t="n">
        <v>52.4355</v>
      </c>
      <c r="AA31" t="n">
        <v>10.7908</v>
      </c>
    </row>
    <row r="32" customFormat="1" s="24">
      <c r="A32" t="n">
        <v>1988</v>
      </c>
      <c r="B32" t="n">
        <v>1385.4335</v>
      </c>
      <c r="H32" t="n">
        <v>0</v>
      </c>
      <c r="N32" t="n">
        <v>3.0056</v>
      </c>
      <c r="O32" t="n">
        <v>6.0136</v>
      </c>
      <c r="P32" t="n">
        <v>19.0561</v>
      </c>
      <c r="Q32" t="n">
        <v>23.1015</v>
      </c>
      <c r="R32" t="n">
        <v>38.2744</v>
      </c>
      <c r="S32" t="n">
        <v>63.756</v>
      </c>
      <c r="T32" t="n">
        <v>146.7601</v>
      </c>
      <c r="U32" t="n">
        <v>183.2847</v>
      </c>
      <c r="V32" t="n">
        <v>222.9674</v>
      </c>
      <c r="W32" t="n">
        <v>265.0818</v>
      </c>
      <c r="X32" t="n">
        <v>220.6907</v>
      </c>
      <c r="Y32" t="n">
        <v>111.1039</v>
      </c>
      <c r="Z32" t="n">
        <v>64.8028</v>
      </c>
      <c r="AA32" t="n">
        <v>15.5707</v>
      </c>
      <c r="AB32" t="n">
        <v>1.9642</v>
      </c>
    </row>
    <row r="33" customFormat="1" s="24">
      <c r="A33" t="n">
        <v>1989</v>
      </c>
      <c r="B33" t="n">
        <v>1444.174</v>
      </c>
      <c r="H33" t="n">
        <v>0</v>
      </c>
      <c r="N33" t="n">
        <v>1.0019</v>
      </c>
      <c r="O33" t="n">
        <v>9.021100000000001</v>
      </c>
      <c r="P33" t="n">
        <v>20.0592</v>
      </c>
      <c r="Q33" t="n">
        <v>25.1104</v>
      </c>
      <c r="R33" t="n">
        <v>40.2806</v>
      </c>
      <c r="S33" t="n">
        <v>79.9228</v>
      </c>
      <c r="T33" t="n">
        <v>104.9241</v>
      </c>
      <c r="U33" t="n">
        <v>207.7936</v>
      </c>
      <c r="V33" t="n">
        <v>248.706</v>
      </c>
      <c r="W33" t="n">
        <v>274.0353</v>
      </c>
      <c r="X33" t="n">
        <v>223.207</v>
      </c>
      <c r="Y33" t="n">
        <v>130.7519</v>
      </c>
      <c r="Z33" t="n">
        <v>63.6482</v>
      </c>
      <c r="AA33" t="n">
        <v>13.7534</v>
      </c>
      <c r="AB33" t="n">
        <v>1.9583</v>
      </c>
    </row>
    <row r="34" customFormat="1" s="24">
      <c r="A34" t="n">
        <v>1990</v>
      </c>
      <c r="B34" t="n">
        <v>1351.4085</v>
      </c>
      <c r="H34" t="n">
        <v>0</v>
      </c>
      <c r="M34" t="n">
        <v>1.0016</v>
      </c>
      <c r="N34" t="n">
        <v>2.0038</v>
      </c>
      <c r="O34" t="n">
        <v>4.0096</v>
      </c>
      <c r="P34" t="n">
        <v>10.0297</v>
      </c>
      <c r="Q34" t="n">
        <v>17.0739</v>
      </c>
      <c r="R34" t="n">
        <v>48.3302</v>
      </c>
      <c r="S34" t="n">
        <v>63.7159</v>
      </c>
      <c r="T34" t="n">
        <v>103.88</v>
      </c>
      <c r="U34" t="n">
        <v>188.1608</v>
      </c>
      <c r="V34" t="n">
        <v>239.0868</v>
      </c>
      <c r="W34" t="n">
        <v>267.3043</v>
      </c>
      <c r="X34" t="n">
        <v>208.2785</v>
      </c>
      <c r="Y34" t="n">
        <v>123.5431</v>
      </c>
      <c r="Z34" t="n">
        <v>55.5784</v>
      </c>
      <c r="AA34" t="n">
        <v>19.4119</v>
      </c>
    </row>
    <row r="35" customFormat="1" s="24">
      <c r="A35" t="n">
        <v>1991</v>
      </c>
      <c r="B35" t="n">
        <v>1372.762</v>
      </c>
      <c r="H35" t="n">
        <v>0</v>
      </c>
      <c r="L35" t="n">
        <v>1.0014</v>
      </c>
      <c r="N35" t="n">
        <v>2.0039</v>
      </c>
      <c r="O35" t="n">
        <v>8.019299999999999</v>
      </c>
      <c r="P35" t="n">
        <v>19.0571</v>
      </c>
      <c r="Q35" t="n">
        <v>22.0978</v>
      </c>
      <c r="R35" t="n">
        <v>27.1816</v>
      </c>
      <c r="S35" t="n">
        <v>66.7377</v>
      </c>
      <c r="T35" t="n">
        <v>114.0252</v>
      </c>
      <c r="U35" t="n">
        <v>183.992</v>
      </c>
      <c r="V35" t="n">
        <v>246.1872</v>
      </c>
      <c r="W35" t="n">
        <v>263.633</v>
      </c>
      <c r="X35" t="n">
        <v>194.7523</v>
      </c>
      <c r="Y35" t="n">
        <v>144.0801</v>
      </c>
      <c r="Z35" t="n">
        <v>63.0889</v>
      </c>
      <c r="AA35" t="n">
        <v>14.9883</v>
      </c>
      <c r="AB35" t="n">
        <v>1.9163</v>
      </c>
    </row>
    <row r="36" customFormat="1" s="24">
      <c r="A36" t="n">
        <v>1992</v>
      </c>
      <c r="B36" t="n">
        <v>1377.7491</v>
      </c>
      <c r="C36" t="n">
        <v>0</v>
      </c>
      <c r="D36" t="n">
        <v>0</v>
      </c>
      <c r="E36" t="n">
        <v>0</v>
      </c>
      <c r="F36" t="n">
        <v>0</v>
      </c>
      <c r="G36" t="n">
        <v>0</v>
      </c>
      <c r="H36" t="n">
        <v>0</v>
      </c>
      <c r="I36" t="n">
        <v>0</v>
      </c>
      <c r="J36" t="n">
        <v>0</v>
      </c>
      <c r="K36" t="n">
        <v>0</v>
      </c>
      <c r="L36" t="n">
        <v>1.0014</v>
      </c>
      <c r="M36" t="n">
        <v>0</v>
      </c>
      <c r="N36" t="n">
        <v>4.0077</v>
      </c>
      <c r="O36" t="n">
        <v>6.0151</v>
      </c>
      <c r="P36" t="n">
        <v>13.04</v>
      </c>
      <c r="Q36" t="n">
        <v>29.1269</v>
      </c>
      <c r="R36" t="n">
        <v>32.2087</v>
      </c>
      <c r="S36" t="n">
        <v>64.70489999999999</v>
      </c>
      <c r="T36" t="n">
        <v>125.1263</v>
      </c>
      <c r="U36" t="n">
        <v>189.0222</v>
      </c>
      <c r="V36" t="n">
        <v>251.3011</v>
      </c>
      <c r="W36" t="n">
        <v>256.5266</v>
      </c>
      <c r="X36" t="n">
        <v>196.6973</v>
      </c>
      <c r="Y36" t="n">
        <v>150.4117</v>
      </c>
      <c r="Z36" t="n">
        <v>45.2034</v>
      </c>
      <c r="AA36" t="n">
        <v>13.3557</v>
      </c>
      <c r="AB36" t="n">
        <v>0</v>
      </c>
    </row>
    <row r="37" customFormat="1" s="24">
      <c r="A37" t="n">
        <v>1993</v>
      </c>
      <c r="B37" t="n">
        <v>1356.351</v>
      </c>
      <c r="C37" t="n">
        <v>0</v>
      </c>
      <c r="D37" t="n">
        <v>0</v>
      </c>
      <c r="E37" t="n">
        <v>0</v>
      </c>
      <c r="F37" t="n">
        <v>0</v>
      </c>
      <c r="G37" t="n">
        <v>0</v>
      </c>
      <c r="H37" t="n">
        <v>0</v>
      </c>
      <c r="I37" t="n">
        <v>0</v>
      </c>
      <c r="J37" t="n">
        <v>0</v>
      </c>
      <c r="K37" t="n">
        <v>0</v>
      </c>
      <c r="L37" t="n">
        <v>1.0014</v>
      </c>
      <c r="M37" t="n">
        <v>1.0016</v>
      </c>
      <c r="N37" t="n">
        <v>3.0062</v>
      </c>
      <c r="O37" t="n">
        <v>10.0253</v>
      </c>
      <c r="P37" t="n">
        <v>16.0512</v>
      </c>
      <c r="Q37" t="n">
        <v>23.0997</v>
      </c>
      <c r="R37" t="n">
        <v>35.2347</v>
      </c>
      <c r="S37" t="n">
        <v>65.70440000000001</v>
      </c>
      <c r="T37" t="n">
        <v>116.02</v>
      </c>
      <c r="U37" t="n">
        <v>173.688</v>
      </c>
      <c r="V37" t="n">
        <v>243.8464</v>
      </c>
      <c r="W37" t="n">
        <v>268.7428</v>
      </c>
      <c r="X37" t="n">
        <v>199.8169</v>
      </c>
      <c r="Y37" t="n">
        <v>130.354</v>
      </c>
      <c r="Z37" t="n">
        <v>45.0235</v>
      </c>
      <c r="AA37" t="n">
        <v>20.6696</v>
      </c>
      <c r="AB37" t="n">
        <v>3.0654</v>
      </c>
    </row>
    <row r="38" customFormat="1" s="24">
      <c r="A38" t="n">
        <v>1994</v>
      </c>
      <c r="B38" t="n">
        <v>1281.9587</v>
      </c>
      <c r="C38" t="n">
        <v>0</v>
      </c>
      <c r="D38" t="n">
        <v>0</v>
      </c>
      <c r="E38" t="n">
        <v>0</v>
      </c>
      <c r="F38" t="n">
        <v>0</v>
      </c>
      <c r="G38" t="n">
        <v>0</v>
      </c>
      <c r="H38" t="n">
        <v>0</v>
      </c>
      <c r="I38" t="n">
        <v>0</v>
      </c>
      <c r="J38" t="n">
        <v>0</v>
      </c>
      <c r="K38" t="n">
        <v>0</v>
      </c>
      <c r="L38" t="n">
        <v>0</v>
      </c>
      <c r="M38" t="n">
        <v>0</v>
      </c>
      <c r="N38" t="n">
        <v>2.0041</v>
      </c>
      <c r="O38" t="n">
        <v>2.0051</v>
      </c>
      <c r="P38" t="n">
        <v>12.0391</v>
      </c>
      <c r="Q38" t="n">
        <v>29.1263</v>
      </c>
      <c r="R38" t="n">
        <v>38.2556</v>
      </c>
      <c r="S38" t="n">
        <v>64.6742</v>
      </c>
      <c r="T38" t="n">
        <v>88.5275</v>
      </c>
      <c r="U38" t="n">
        <v>168.4351</v>
      </c>
      <c r="V38" t="n">
        <v>248.8778</v>
      </c>
      <c r="W38" t="n">
        <v>214.905</v>
      </c>
      <c r="X38" t="n">
        <v>191.5944</v>
      </c>
      <c r="Y38" t="n">
        <v>138.3015</v>
      </c>
      <c r="Z38" t="n">
        <v>61.3714</v>
      </c>
      <c r="AA38" t="n">
        <v>20.2782</v>
      </c>
      <c r="AB38" t="n">
        <v>1.5635</v>
      </c>
    </row>
    <row r="39" customFormat="1" s="24">
      <c r="A39" t="n">
        <v>1995</v>
      </c>
      <c r="B39" t="n">
        <v>1352.8096</v>
      </c>
      <c r="C39" t="n">
        <v>0</v>
      </c>
      <c r="D39" t="n">
        <v>0</v>
      </c>
      <c r="E39" t="n">
        <v>0</v>
      </c>
      <c r="F39" t="n">
        <v>1.0003</v>
      </c>
      <c r="G39" t="n">
        <v>0</v>
      </c>
      <c r="H39" t="n">
        <v>1.0003</v>
      </c>
      <c r="I39" t="n">
        <v>0</v>
      </c>
      <c r="J39" t="n">
        <v>0</v>
      </c>
      <c r="K39" t="n">
        <v>0</v>
      </c>
      <c r="L39" t="n">
        <v>0</v>
      </c>
      <c r="M39" t="n">
        <v>1.0015</v>
      </c>
      <c r="N39" t="n">
        <v>5.0102</v>
      </c>
      <c r="O39" t="n">
        <v>10.0254</v>
      </c>
      <c r="P39" t="n">
        <v>8.026199999999999</v>
      </c>
      <c r="Q39" t="n">
        <v>25.11</v>
      </c>
      <c r="R39" t="n">
        <v>39.2592</v>
      </c>
      <c r="S39" t="n">
        <v>67.6961</v>
      </c>
      <c r="T39" t="n">
        <v>102.7199</v>
      </c>
      <c r="U39" t="n">
        <v>167.3014</v>
      </c>
      <c r="V39" t="n">
        <v>195.6855</v>
      </c>
      <c r="W39" t="n">
        <v>259.4656</v>
      </c>
      <c r="X39" t="n">
        <v>224.4629</v>
      </c>
      <c r="Y39" t="n">
        <v>169.0338</v>
      </c>
      <c r="Z39" t="n">
        <v>59.8578</v>
      </c>
      <c r="AA39" t="n">
        <v>15.5998</v>
      </c>
      <c r="AB39" t="n">
        <v>1.554</v>
      </c>
    </row>
    <row r="40" customFormat="1" s="24">
      <c r="A40" t="n">
        <v>1996</v>
      </c>
      <c r="B40" t="n">
        <v>1257.6961</v>
      </c>
      <c r="C40" t="n">
        <v>0</v>
      </c>
      <c r="D40" t="n">
        <v>0</v>
      </c>
      <c r="E40" t="n">
        <v>0</v>
      </c>
      <c r="F40" t="n">
        <v>0</v>
      </c>
      <c r="G40" t="n">
        <v>0</v>
      </c>
      <c r="H40" t="n">
        <v>0</v>
      </c>
      <c r="I40" t="n">
        <v>0</v>
      </c>
      <c r="J40" t="n">
        <v>0</v>
      </c>
      <c r="K40" t="n">
        <v>0</v>
      </c>
      <c r="L40" t="n">
        <v>1.0013</v>
      </c>
      <c r="M40" t="n">
        <v>0</v>
      </c>
      <c r="N40" t="n">
        <v>0</v>
      </c>
      <c r="O40" t="n">
        <v>11.0248</v>
      </c>
      <c r="P40" t="n">
        <v>9.027200000000001</v>
      </c>
      <c r="Q40" t="n">
        <v>23.0972</v>
      </c>
      <c r="R40" t="n">
        <v>34.221</v>
      </c>
      <c r="S40" t="n">
        <v>43.4374</v>
      </c>
      <c r="T40" t="n">
        <v>94.5645</v>
      </c>
      <c r="U40" t="n">
        <v>147.7219</v>
      </c>
      <c r="V40" t="n">
        <v>226.8337</v>
      </c>
      <c r="W40" t="n">
        <v>235.795</v>
      </c>
      <c r="X40" t="n">
        <v>229.6434</v>
      </c>
      <c r="Y40" t="n">
        <v>127.4493</v>
      </c>
      <c r="Z40" t="n">
        <v>58.5254</v>
      </c>
      <c r="AA40" t="n">
        <v>13.8371</v>
      </c>
      <c r="AB40" t="n">
        <v>1.5168</v>
      </c>
    </row>
    <row r="41" customFormat="1" s="24">
      <c r="A41" t="n">
        <v>1997</v>
      </c>
      <c r="B41" t="n">
        <v>1276.4461</v>
      </c>
      <c r="C41" t="n">
        <v>0</v>
      </c>
      <c r="D41" t="n">
        <v>0</v>
      </c>
      <c r="E41" t="n">
        <v>0</v>
      </c>
      <c r="F41" t="n">
        <v>0</v>
      </c>
      <c r="G41" t="n">
        <v>0</v>
      </c>
      <c r="H41" t="n">
        <v>0</v>
      </c>
      <c r="I41" t="n">
        <v>0</v>
      </c>
      <c r="J41" t="n">
        <v>0</v>
      </c>
      <c r="K41" t="n">
        <v>0</v>
      </c>
      <c r="L41" t="n">
        <v>0</v>
      </c>
      <c r="M41" t="n">
        <v>0</v>
      </c>
      <c r="N41" t="n">
        <v>3.0045</v>
      </c>
      <c r="O41" t="n">
        <v>3.0059</v>
      </c>
      <c r="P41" t="n">
        <v>10.0281</v>
      </c>
      <c r="Q41" t="n">
        <v>22.0887</v>
      </c>
      <c r="R41" t="n">
        <v>46.2761</v>
      </c>
      <c r="S41" t="n">
        <v>59.5719</v>
      </c>
      <c r="T41" t="n">
        <v>90.4158</v>
      </c>
      <c r="U41" t="n">
        <v>139.4169</v>
      </c>
      <c r="V41" t="n">
        <v>233.9225</v>
      </c>
      <c r="W41" t="n">
        <v>211.2735</v>
      </c>
      <c r="X41" t="n">
        <v>239.2598</v>
      </c>
      <c r="Y41" t="n">
        <v>132.24</v>
      </c>
      <c r="Z41" t="n">
        <v>63.5425</v>
      </c>
      <c r="AA41" t="n">
        <v>17.7384</v>
      </c>
      <c r="AB41" t="n">
        <v>4.6617</v>
      </c>
    </row>
    <row r="42" customFormat="1" s="24">
      <c r="A42" t="n">
        <v>1998</v>
      </c>
      <c r="B42" t="n">
        <v>1244.4531</v>
      </c>
      <c r="C42" t="n">
        <v>0</v>
      </c>
      <c r="D42" t="n">
        <v>0</v>
      </c>
      <c r="E42" t="n">
        <v>0</v>
      </c>
      <c r="F42" t="n">
        <v>0</v>
      </c>
      <c r="G42" t="n">
        <v>0</v>
      </c>
      <c r="H42" t="n">
        <v>0</v>
      </c>
      <c r="I42" t="n">
        <v>0</v>
      </c>
      <c r="J42" t="n">
        <v>0</v>
      </c>
      <c r="K42" t="n">
        <v>0</v>
      </c>
      <c r="L42" t="n">
        <v>0</v>
      </c>
      <c r="M42" t="n">
        <v>0</v>
      </c>
      <c r="N42" t="n">
        <v>2.0028</v>
      </c>
      <c r="O42" t="n">
        <v>6.0115</v>
      </c>
      <c r="P42" t="n">
        <v>7.0194</v>
      </c>
      <c r="Q42" t="n">
        <v>29.1159</v>
      </c>
      <c r="R42" t="n">
        <v>36.2105</v>
      </c>
      <c r="S42" t="n">
        <v>57.538</v>
      </c>
      <c r="T42" t="n">
        <v>81.23520000000001</v>
      </c>
      <c r="U42" t="n">
        <v>167.0223</v>
      </c>
      <c r="V42" t="n">
        <v>177.6751</v>
      </c>
      <c r="W42" t="n">
        <v>254.5842</v>
      </c>
      <c r="X42" t="n">
        <v>218.1947</v>
      </c>
      <c r="Y42" t="n">
        <v>140.4081</v>
      </c>
      <c r="Z42" t="n">
        <v>56.1732</v>
      </c>
      <c r="AA42" t="n">
        <v>11.2622</v>
      </c>
      <c r="AB42" t="n">
        <v>0</v>
      </c>
    </row>
    <row r="43" customFormat="1" s="24">
      <c r="A43" t="n">
        <v>1999</v>
      </c>
      <c r="B43" t="n">
        <v>1240.698</v>
      </c>
      <c r="C43" t="n">
        <v>0</v>
      </c>
      <c r="D43" t="n">
        <v>0</v>
      </c>
      <c r="E43" t="n">
        <v>0</v>
      </c>
      <c r="F43" t="n">
        <v>0</v>
      </c>
      <c r="G43" t="n">
        <v>0</v>
      </c>
      <c r="H43" t="n">
        <v>0</v>
      </c>
      <c r="I43" t="n">
        <v>0</v>
      </c>
      <c r="J43" t="n">
        <v>0</v>
      </c>
      <c r="K43" t="n">
        <v>0</v>
      </c>
      <c r="L43" t="n">
        <v>1.0012</v>
      </c>
      <c r="M43" t="n">
        <v>0</v>
      </c>
      <c r="N43" t="n">
        <v>0</v>
      </c>
      <c r="O43" t="n">
        <v>5.0095</v>
      </c>
      <c r="P43" t="n">
        <v>18.0496</v>
      </c>
      <c r="Q43" t="n">
        <v>24.0972</v>
      </c>
      <c r="R43" t="n">
        <v>41.2395</v>
      </c>
      <c r="S43" t="n">
        <v>68.64239999999999</v>
      </c>
      <c r="T43" t="n">
        <v>95.4174</v>
      </c>
      <c r="U43" t="n">
        <v>143.3986</v>
      </c>
      <c r="V43" t="n">
        <v>194.1843</v>
      </c>
      <c r="W43" t="n">
        <v>243.9685</v>
      </c>
      <c r="X43" t="n">
        <v>196.0525</v>
      </c>
      <c r="Y43" t="n">
        <v>140.2779</v>
      </c>
      <c r="Z43" t="n">
        <v>52.9742</v>
      </c>
      <c r="AA43" t="n">
        <v>13.4447</v>
      </c>
      <c r="AB43" t="n">
        <v>2.9406</v>
      </c>
    </row>
    <row r="44" customFormat="1" s="24">
      <c r="A44" t="n">
        <v>2000</v>
      </c>
      <c r="B44" t="n">
        <v>1318.2789</v>
      </c>
      <c r="C44" t="n">
        <v>0</v>
      </c>
      <c r="D44" t="n">
        <v>0</v>
      </c>
      <c r="E44" t="n">
        <v>0</v>
      </c>
      <c r="F44" t="n">
        <v>0</v>
      </c>
      <c r="G44" t="n">
        <v>0</v>
      </c>
      <c r="H44" t="n">
        <v>0</v>
      </c>
      <c r="I44" t="n">
        <v>0</v>
      </c>
      <c r="J44" t="n">
        <v>0</v>
      </c>
      <c r="K44" t="n">
        <v>0</v>
      </c>
      <c r="L44" t="n">
        <v>1.0013</v>
      </c>
      <c r="M44" t="n">
        <v>2.0023</v>
      </c>
      <c r="N44" t="n">
        <v>2.0027</v>
      </c>
      <c r="O44" t="n">
        <v>8.0152</v>
      </c>
      <c r="P44" t="n">
        <v>14.0393</v>
      </c>
      <c r="Q44" t="n">
        <v>29.1207</v>
      </c>
      <c r="R44" t="n">
        <v>44.2582</v>
      </c>
      <c r="S44" t="n">
        <v>64.5945</v>
      </c>
      <c r="T44" t="n">
        <v>97.4222</v>
      </c>
      <c r="U44" t="n">
        <v>160.6828</v>
      </c>
      <c r="V44" t="n">
        <v>217.8263</v>
      </c>
      <c r="W44" t="n">
        <v>252.1263</v>
      </c>
      <c r="X44" t="n">
        <v>206.5877</v>
      </c>
      <c r="Y44" t="n">
        <v>157.3473</v>
      </c>
      <c r="Z44" t="n">
        <v>50.8157</v>
      </c>
      <c r="AA44" t="n">
        <v>8.9734</v>
      </c>
      <c r="AB44" t="n">
        <v>1.4631</v>
      </c>
    </row>
    <row r="45" customFormat="1" s="24">
      <c r="A45" t="n">
        <v>2001</v>
      </c>
      <c r="B45" t="n">
        <v>1258.4408</v>
      </c>
      <c r="C45" t="n">
        <v>0</v>
      </c>
      <c r="D45" t="n">
        <v>0</v>
      </c>
      <c r="E45" t="n">
        <v>0</v>
      </c>
      <c r="F45" t="n">
        <v>0</v>
      </c>
      <c r="G45" t="n">
        <v>0</v>
      </c>
      <c r="H45" t="n">
        <v>0</v>
      </c>
      <c r="I45" t="n">
        <v>0</v>
      </c>
      <c r="J45" t="n">
        <v>1.0002</v>
      </c>
      <c r="K45" t="n">
        <v>0</v>
      </c>
      <c r="L45" t="n">
        <v>0</v>
      </c>
      <c r="M45" t="n">
        <v>1.0012</v>
      </c>
      <c r="N45" t="n">
        <v>0</v>
      </c>
      <c r="O45" t="n">
        <v>8.0158</v>
      </c>
      <c r="P45" t="n">
        <v>15.0423</v>
      </c>
      <c r="Q45" t="n">
        <v>30.1262</v>
      </c>
      <c r="R45" t="n">
        <v>52.3075</v>
      </c>
      <c r="S45" t="n">
        <v>74.68259999999999</v>
      </c>
      <c r="T45" t="n">
        <v>79.1324</v>
      </c>
      <c r="U45" t="n">
        <v>109.4525</v>
      </c>
      <c r="V45" t="n">
        <v>189.6565</v>
      </c>
      <c r="W45" t="n">
        <v>231.8081</v>
      </c>
      <c r="X45" t="n">
        <v>245.4937</v>
      </c>
      <c r="Y45" t="n">
        <v>142.1838</v>
      </c>
      <c r="Z45" t="n">
        <v>58.6298</v>
      </c>
      <c r="AA45" t="n">
        <v>19.9082</v>
      </c>
      <c r="AB45" t="n">
        <v>0</v>
      </c>
    </row>
    <row r="46">
      <c r="A46" t="n">
        <v>2002</v>
      </c>
      <c r="B46" t="n">
        <v>1198.4341</v>
      </c>
      <c r="C46" t="n">
        <v>0</v>
      </c>
      <c r="D46" t="n">
        <v>0</v>
      </c>
      <c r="E46" t="n">
        <v>0</v>
      </c>
      <c r="F46" t="n">
        <v>0</v>
      </c>
      <c r="G46" t="n">
        <v>0</v>
      </c>
      <c r="H46" t="n">
        <v>0</v>
      </c>
      <c r="I46" t="n">
        <v>0</v>
      </c>
      <c r="J46" t="n">
        <v>0</v>
      </c>
      <c r="K46" t="n">
        <v>0</v>
      </c>
      <c r="L46" t="n">
        <v>0</v>
      </c>
      <c r="M46" t="n">
        <v>2.0024</v>
      </c>
      <c r="N46" t="n">
        <v>1.0014</v>
      </c>
      <c r="O46" t="n">
        <v>6.0114</v>
      </c>
      <c r="P46" t="n">
        <v>11.0318</v>
      </c>
      <c r="Q46" t="n">
        <v>15.0636</v>
      </c>
      <c r="R46" t="n">
        <v>44.2678</v>
      </c>
      <c r="S46" t="n">
        <v>66.5964</v>
      </c>
      <c r="T46" t="n">
        <v>85.2085</v>
      </c>
      <c r="U46" t="n">
        <v>128.8291</v>
      </c>
      <c r="V46" t="n">
        <v>191.6445</v>
      </c>
      <c r="W46" t="n">
        <v>235.8387</v>
      </c>
      <c r="X46" t="n">
        <v>179.5813</v>
      </c>
      <c r="Y46" t="n">
        <v>149.1242</v>
      </c>
      <c r="Z46" t="n">
        <v>69.7022</v>
      </c>
      <c r="AA46" t="n">
        <v>12.5307</v>
      </c>
      <c r="AB46" t="n">
        <v>0</v>
      </c>
    </row>
    <row r="47">
      <c r="A47" t="n">
        <v>2003</v>
      </c>
      <c r="B47" t="n">
        <v>1226.9791</v>
      </c>
      <c r="C47" t="n">
        <v>0</v>
      </c>
      <c r="D47" t="n">
        <v>0</v>
      </c>
      <c r="E47" t="n">
        <v>0</v>
      </c>
      <c r="F47" t="n">
        <v>0</v>
      </c>
      <c r="G47" t="n">
        <v>0</v>
      </c>
      <c r="H47" t="n">
        <v>0</v>
      </c>
      <c r="I47" t="n">
        <v>0</v>
      </c>
      <c r="J47" t="n">
        <v>0</v>
      </c>
      <c r="K47" t="n">
        <v>0</v>
      </c>
      <c r="L47" t="n">
        <v>1.0013</v>
      </c>
      <c r="M47" t="n">
        <v>0</v>
      </c>
      <c r="N47" t="n">
        <v>3.0042</v>
      </c>
      <c r="O47" t="n">
        <v>5.0095</v>
      </c>
      <c r="P47" t="n">
        <v>10.0286</v>
      </c>
      <c r="Q47" t="n">
        <v>33.1407</v>
      </c>
      <c r="R47" t="n">
        <v>43.2632</v>
      </c>
      <c r="S47" t="n">
        <v>63.5657</v>
      </c>
      <c r="T47" t="n">
        <v>105.4666</v>
      </c>
      <c r="U47" t="n">
        <v>144.0943</v>
      </c>
      <c r="V47" t="n">
        <v>175.8972</v>
      </c>
      <c r="W47" t="n">
        <v>219.7274</v>
      </c>
      <c r="X47" t="n">
        <v>197.8416</v>
      </c>
      <c r="Y47" t="n">
        <v>159.9362</v>
      </c>
      <c r="Z47" t="n">
        <v>50.0683</v>
      </c>
      <c r="AA47" t="n">
        <v>12.1687</v>
      </c>
      <c r="AB47" t="n">
        <v>2.7656</v>
      </c>
    </row>
    <row r="48">
      <c r="A48" t="n">
        <v>2004</v>
      </c>
      <c r="B48" t="n">
        <v>1190.1248</v>
      </c>
      <c r="C48" t="n">
        <v>0</v>
      </c>
      <c r="D48" t="n">
        <v>0</v>
      </c>
      <c r="E48" t="n">
        <v>0</v>
      </c>
      <c r="F48" t="n">
        <v>0</v>
      </c>
      <c r="G48" t="n">
        <v>0</v>
      </c>
      <c r="H48" t="n">
        <v>0</v>
      </c>
      <c r="I48" t="n">
        <v>0</v>
      </c>
      <c r="J48" t="n">
        <v>0</v>
      </c>
      <c r="K48" t="n">
        <v>0</v>
      </c>
      <c r="L48" t="n">
        <v>1.0014</v>
      </c>
      <c r="M48" t="n">
        <v>0</v>
      </c>
      <c r="N48" t="n">
        <v>4.0054</v>
      </c>
      <c r="O48" t="n">
        <v>3.0054</v>
      </c>
      <c r="P48" t="n">
        <v>5.0132</v>
      </c>
      <c r="Q48" t="n">
        <v>20.0847</v>
      </c>
      <c r="R48" t="n">
        <v>59.3825</v>
      </c>
      <c r="S48" t="n">
        <v>80.76600000000001</v>
      </c>
      <c r="T48" t="n">
        <v>116.625</v>
      </c>
      <c r="U48" t="n">
        <v>113.3323</v>
      </c>
      <c r="V48" t="n">
        <v>177.4289</v>
      </c>
      <c r="W48" t="n">
        <v>188.2586</v>
      </c>
      <c r="X48" t="n">
        <v>198.2012</v>
      </c>
      <c r="Y48" t="n">
        <v>154.3897</v>
      </c>
      <c r="Z48" t="n">
        <v>59.1239</v>
      </c>
      <c r="AA48" t="n">
        <v>9.506600000000001</v>
      </c>
      <c r="AB48" t="n">
        <v>0</v>
      </c>
    </row>
    <row r="49">
      <c r="A49" t="n">
        <v>2005</v>
      </c>
      <c r="B49" t="n">
        <v>1158.5396</v>
      </c>
      <c r="C49" t="n">
        <v>0</v>
      </c>
      <c r="D49" t="n">
        <v>0</v>
      </c>
      <c r="E49" t="n">
        <v>0</v>
      </c>
      <c r="F49" t="n">
        <v>0</v>
      </c>
      <c r="G49" t="n">
        <v>0</v>
      </c>
      <c r="H49" t="n">
        <v>0</v>
      </c>
      <c r="I49" t="n">
        <v>0</v>
      </c>
      <c r="J49" t="n">
        <v>0</v>
      </c>
      <c r="K49" t="n">
        <v>0</v>
      </c>
      <c r="L49" t="n">
        <v>0</v>
      </c>
      <c r="M49" t="n">
        <v>0</v>
      </c>
      <c r="N49" t="n">
        <v>0</v>
      </c>
      <c r="O49" t="n">
        <v>4.0071</v>
      </c>
      <c r="P49" t="n">
        <v>17.0474</v>
      </c>
      <c r="Q49" t="n">
        <v>30.1251</v>
      </c>
      <c r="R49" t="n">
        <v>46.2862</v>
      </c>
      <c r="S49" t="n">
        <v>84.7341</v>
      </c>
      <c r="T49" t="n">
        <v>109.4723</v>
      </c>
      <c r="U49" t="n">
        <v>112.2682</v>
      </c>
      <c r="V49" t="n">
        <v>165.3023</v>
      </c>
      <c r="W49" t="n">
        <v>199.0788</v>
      </c>
      <c r="X49" t="n">
        <v>179.699</v>
      </c>
      <c r="Y49" t="n">
        <v>119.5312</v>
      </c>
      <c r="Z49" t="n">
        <v>74.0566</v>
      </c>
      <c r="AA49" t="n">
        <v>15.64</v>
      </c>
      <c r="AB49" t="n">
        <v>1.2912</v>
      </c>
    </row>
    <row r="50">
      <c r="A50" t="n">
        <v>2006</v>
      </c>
      <c r="B50" t="n">
        <v>1184.8494</v>
      </c>
      <c r="C50" t="n">
        <v>0</v>
      </c>
      <c r="D50" t="n">
        <v>0</v>
      </c>
      <c r="E50" t="n">
        <v>0</v>
      </c>
      <c r="F50" t="n">
        <v>0</v>
      </c>
      <c r="G50" t="n">
        <v>0</v>
      </c>
      <c r="H50" t="n">
        <v>0</v>
      </c>
      <c r="I50" t="n">
        <v>0</v>
      </c>
      <c r="J50" t="n">
        <v>0</v>
      </c>
      <c r="K50" t="n">
        <v>0</v>
      </c>
      <c r="L50" t="n">
        <v>1.0014</v>
      </c>
      <c r="M50" t="n">
        <v>0</v>
      </c>
      <c r="N50" t="n">
        <v>4.0056</v>
      </c>
      <c r="O50" t="n">
        <v>3.0053</v>
      </c>
      <c r="P50" t="n">
        <v>5.0136</v>
      </c>
      <c r="Q50" t="n">
        <v>20.0824</v>
      </c>
      <c r="R50" t="n">
        <v>59.365</v>
      </c>
      <c r="S50" t="n">
        <v>80.6973</v>
      </c>
      <c r="T50" t="n">
        <v>116.5298</v>
      </c>
      <c r="U50" t="n">
        <v>113.2381</v>
      </c>
      <c r="V50" t="n">
        <v>177.4284</v>
      </c>
      <c r="W50" t="n">
        <v>188.2414</v>
      </c>
      <c r="X50" t="n">
        <v>197.7674</v>
      </c>
      <c r="Y50" t="n">
        <v>152.0718</v>
      </c>
      <c r="Z50" t="n">
        <v>57.4474</v>
      </c>
      <c r="AA50" t="n">
        <v>8.9544</v>
      </c>
      <c r="AB50" t="n">
        <v>0</v>
      </c>
    </row>
    <row r="51">
      <c r="A51" t="n">
        <v>2007</v>
      </c>
      <c r="B51" t="n">
        <v>1184.3005</v>
      </c>
      <c r="C51" t="n">
        <v>0</v>
      </c>
      <c r="D51" t="n">
        <v>0</v>
      </c>
      <c r="E51" t="n">
        <v>0</v>
      </c>
      <c r="F51" t="n">
        <v>0</v>
      </c>
      <c r="G51" t="n">
        <v>0</v>
      </c>
      <c r="H51" t="n">
        <v>0</v>
      </c>
      <c r="I51" t="n">
        <v>0</v>
      </c>
      <c r="J51" t="n">
        <v>0</v>
      </c>
      <c r="K51" t="n">
        <v>0</v>
      </c>
      <c r="L51" t="n">
        <v>0</v>
      </c>
      <c r="M51" t="n">
        <v>1.0014</v>
      </c>
      <c r="N51" t="n">
        <v>2.0029</v>
      </c>
      <c r="O51" t="n">
        <v>2.0036</v>
      </c>
      <c r="P51" t="n">
        <v>15.0405</v>
      </c>
      <c r="Q51" t="n">
        <v>14.0576</v>
      </c>
      <c r="R51" t="n">
        <v>49.302</v>
      </c>
      <c r="S51" t="n">
        <v>66.57640000000001</v>
      </c>
      <c r="T51" t="n">
        <v>82.03570000000001</v>
      </c>
      <c r="U51" t="n">
        <v>113.1618</v>
      </c>
      <c r="V51" t="n">
        <v>154.5403</v>
      </c>
      <c r="W51" t="n">
        <v>218.2432</v>
      </c>
      <c r="X51" t="n">
        <v>215.7168</v>
      </c>
      <c r="Y51" t="n">
        <v>170.8651</v>
      </c>
      <c r="Z51" t="n">
        <v>67.6135</v>
      </c>
      <c r="AA51" t="n">
        <v>12.1396</v>
      </c>
      <c r="AB51" t="n">
        <v>0</v>
      </c>
    </row>
    <row r="52">
      <c r="A52" t="n">
        <v>2008</v>
      </c>
      <c r="B52" t="n">
        <v>1149.7649</v>
      </c>
      <c r="C52" t="n">
        <v>0</v>
      </c>
      <c r="D52" t="n">
        <v>0</v>
      </c>
      <c r="E52" t="n">
        <v>0</v>
      </c>
      <c r="F52" t="n">
        <v>0</v>
      </c>
      <c r="G52" t="n">
        <v>0</v>
      </c>
      <c r="H52" t="n">
        <v>0</v>
      </c>
      <c r="I52" t="n">
        <v>0</v>
      </c>
      <c r="J52" t="n">
        <v>0</v>
      </c>
      <c r="K52" t="n">
        <v>0</v>
      </c>
      <c r="L52" t="n">
        <v>0</v>
      </c>
      <c r="M52" t="n">
        <v>0</v>
      </c>
      <c r="N52" t="n">
        <v>2.0029</v>
      </c>
      <c r="O52" t="n">
        <v>3.0054</v>
      </c>
      <c r="P52" t="n">
        <v>6.0158</v>
      </c>
      <c r="Q52" t="n">
        <v>25.1031</v>
      </c>
      <c r="R52" t="n">
        <v>40.2477</v>
      </c>
      <c r="S52" t="n">
        <v>95.8381</v>
      </c>
      <c r="T52" t="n">
        <v>110.3994</v>
      </c>
      <c r="U52" t="n">
        <v>125.3724</v>
      </c>
      <c r="V52" t="n">
        <v>171.0177</v>
      </c>
      <c r="W52" t="n">
        <v>197.2815</v>
      </c>
      <c r="X52" t="n">
        <v>175.5144</v>
      </c>
      <c r="Y52" t="n">
        <v>133.1949</v>
      </c>
      <c r="Z52" t="n">
        <v>52.4023</v>
      </c>
      <c r="AA52" t="n">
        <v>10.5221</v>
      </c>
      <c r="AB52" t="n">
        <v>1.8472</v>
      </c>
    </row>
    <row r="53">
      <c r="A53" t="n">
        <v>2009</v>
      </c>
      <c r="B53" t="n">
        <v>1186.0815</v>
      </c>
      <c r="C53" t="n">
        <v>0</v>
      </c>
      <c r="D53" t="n">
        <v>0</v>
      </c>
      <c r="E53" t="n">
        <v>0</v>
      </c>
      <c r="F53" t="n">
        <v>0</v>
      </c>
      <c r="G53" t="n">
        <v>0</v>
      </c>
      <c r="H53" t="n">
        <v>0</v>
      </c>
      <c r="I53" t="n">
        <v>0</v>
      </c>
      <c r="J53" t="n">
        <v>0</v>
      </c>
      <c r="K53" t="n">
        <v>0</v>
      </c>
      <c r="L53" t="n">
        <v>2.0025</v>
      </c>
      <c r="M53" t="n">
        <v>2.0027</v>
      </c>
      <c r="N53" t="n">
        <v>2.0029</v>
      </c>
      <c r="O53" t="n">
        <v>2.0036</v>
      </c>
      <c r="P53" t="n">
        <v>7.0183</v>
      </c>
      <c r="Q53" t="n">
        <v>18.073</v>
      </c>
      <c r="R53" t="n">
        <v>55.3403</v>
      </c>
      <c r="S53" t="n">
        <v>73.6433</v>
      </c>
      <c r="T53" t="n">
        <v>123.5276</v>
      </c>
      <c r="U53" t="n">
        <v>128.3664</v>
      </c>
      <c r="V53" t="n">
        <v>165.6708</v>
      </c>
      <c r="W53" t="n">
        <v>205.304</v>
      </c>
      <c r="X53" t="n">
        <v>193.366</v>
      </c>
      <c r="Y53" t="n">
        <v>141.6173</v>
      </c>
      <c r="Z53" t="n">
        <v>54.3357</v>
      </c>
      <c r="AA53" t="n">
        <v>11.8072</v>
      </c>
      <c r="AB53" t="n">
        <v>0</v>
      </c>
    </row>
    <row r="54">
      <c r="A54" t="n">
        <v>2010</v>
      </c>
      <c r="B54" t="n">
        <v>1270.1026</v>
      </c>
      <c r="C54" t="n">
        <v>0</v>
      </c>
      <c r="D54" t="n">
        <v>0</v>
      </c>
      <c r="E54" t="n">
        <v>0</v>
      </c>
      <c r="F54" t="n">
        <v>0</v>
      </c>
      <c r="G54" t="n">
        <v>0</v>
      </c>
      <c r="H54" t="n">
        <v>0</v>
      </c>
      <c r="I54" t="n">
        <v>0</v>
      </c>
      <c r="J54" t="n">
        <v>0</v>
      </c>
      <c r="K54" t="n">
        <v>0</v>
      </c>
      <c r="L54" t="n">
        <v>0</v>
      </c>
      <c r="M54" t="n">
        <v>1.0013</v>
      </c>
      <c r="N54" t="n">
        <v>1.0014</v>
      </c>
      <c r="O54" t="n">
        <v>5.0087</v>
      </c>
      <c r="P54" t="n">
        <v>10.0246</v>
      </c>
      <c r="Q54" t="n">
        <v>32.1279</v>
      </c>
      <c r="R54" t="n">
        <v>52.3124</v>
      </c>
      <c r="S54" t="n">
        <v>84.7388</v>
      </c>
      <c r="T54" t="n">
        <v>135.654</v>
      </c>
      <c r="U54" t="n">
        <v>148.7133</v>
      </c>
      <c r="V54" t="n">
        <v>186.1967</v>
      </c>
      <c r="W54" t="n">
        <v>172.7646</v>
      </c>
      <c r="X54" t="n">
        <v>169.5198</v>
      </c>
      <c r="Y54" t="n">
        <v>171.2731</v>
      </c>
      <c r="Z54" t="n">
        <v>74.5557</v>
      </c>
      <c r="AA54" t="n">
        <v>23.5079</v>
      </c>
      <c r="AB54" t="n">
        <v>1.7025</v>
      </c>
    </row>
    <row r="55">
      <c r="A55" t="n">
        <v>2011</v>
      </c>
      <c r="B55" t="n">
        <v>1283.6165</v>
      </c>
      <c r="C55" t="n">
        <v>0</v>
      </c>
      <c r="D55" t="n">
        <v>0</v>
      </c>
      <c r="E55" t="n">
        <v>0</v>
      </c>
      <c r="F55" t="n">
        <v>0</v>
      </c>
      <c r="G55" t="n">
        <v>0</v>
      </c>
      <c r="H55" t="n">
        <v>0</v>
      </c>
      <c r="I55" t="n">
        <v>0</v>
      </c>
      <c r="J55" t="n">
        <v>0</v>
      </c>
      <c r="K55" t="n">
        <v>0</v>
      </c>
      <c r="L55" t="n">
        <v>1.0012</v>
      </c>
      <c r="M55" t="n">
        <v>1.0013</v>
      </c>
      <c r="N55" t="n">
        <v>2.0029</v>
      </c>
      <c r="O55" t="n">
        <v>3.0052</v>
      </c>
      <c r="P55" t="n">
        <v>11.0268</v>
      </c>
      <c r="Q55" t="n">
        <v>20.0786</v>
      </c>
      <c r="R55" t="n">
        <v>65.39190000000001</v>
      </c>
      <c r="S55" t="n">
        <v>94.8313</v>
      </c>
      <c r="T55" t="n">
        <v>129.5728</v>
      </c>
      <c r="U55" t="n">
        <v>134.4111</v>
      </c>
      <c r="V55" t="n">
        <v>170.714</v>
      </c>
      <c r="W55" t="n">
        <v>208.1662</v>
      </c>
      <c r="X55" t="n">
        <v>208.2653</v>
      </c>
      <c r="Y55" t="n">
        <v>134.6716</v>
      </c>
      <c r="Z55" t="n">
        <v>83.03959999999999</v>
      </c>
      <c r="AA55" t="n">
        <v>13.0979</v>
      </c>
      <c r="AB55" t="n">
        <v>3.3386</v>
      </c>
    </row>
    <row r="56">
      <c r="A56" t="n">
        <v>2012</v>
      </c>
      <c r="B56" t="n">
        <v>1294.7671</v>
      </c>
      <c r="C56" t="n">
        <v>0</v>
      </c>
      <c r="D56" t="n">
        <v>0</v>
      </c>
      <c r="E56" t="n">
        <v>0</v>
      </c>
      <c r="F56" t="n">
        <v>0</v>
      </c>
      <c r="G56" t="n">
        <v>0</v>
      </c>
      <c r="H56" t="n">
        <v>0</v>
      </c>
      <c r="I56" t="n">
        <v>0</v>
      </c>
      <c r="J56" t="n">
        <v>0</v>
      </c>
      <c r="K56" t="n">
        <v>0</v>
      </c>
      <c r="L56" t="n">
        <v>0</v>
      </c>
      <c r="M56" t="n">
        <v>1.0013</v>
      </c>
      <c r="N56" t="n">
        <v>0</v>
      </c>
      <c r="O56" t="n">
        <v>5.0087</v>
      </c>
      <c r="P56" t="n">
        <v>14.0335</v>
      </c>
      <c r="Q56" t="n">
        <v>19.0723</v>
      </c>
      <c r="R56" t="n">
        <v>50.2999</v>
      </c>
      <c r="S56" t="n">
        <v>73.6486</v>
      </c>
      <c r="T56" t="n">
        <v>140.7402</v>
      </c>
      <c r="U56" t="n">
        <v>159.8138</v>
      </c>
      <c r="V56" t="n">
        <v>182.9633</v>
      </c>
      <c r="W56" t="n">
        <v>183.9404</v>
      </c>
      <c r="X56" t="n">
        <v>209.0118</v>
      </c>
      <c r="Y56" t="n">
        <v>157.1129</v>
      </c>
      <c r="Z56" t="n">
        <v>85.10890000000001</v>
      </c>
      <c r="AA56" t="n">
        <v>13.0112</v>
      </c>
      <c r="AB56" t="n">
        <v>0</v>
      </c>
    </row>
    <row r="57">
      <c r="A57" t="n">
        <v>2013</v>
      </c>
      <c r="B57" t="n">
        <v>1280.4009</v>
      </c>
      <c r="C57" t="n">
        <v>0</v>
      </c>
      <c r="D57" t="n">
        <v>0</v>
      </c>
      <c r="E57" t="n">
        <v>0</v>
      </c>
      <c r="F57" t="n">
        <v>0</v>
      </c>
      <c r="G57" t="n">
        <v>0</v>
      </c>
      <c r="H57" t="n">
        <v>0</v>
      </c>
      <c r="I57" t="n">
        <v>0</v>
      </c>
      <c r="J57" t="n">
        <v>0</v>
      </c>
      <c r="K57" t="n">
        <v>0</v>
      </c>
      <c r="L57" t="n">
        <v>0</v>
      </c>
      <c r="M57" t="n">
        <v>2.0026</v>
      </c>
      <c r="N57" t="n">
        <v>2.003</v>
      </c>
      <c r="O57" t="n">
        <v>4.007</v>
      </c>
      <c r="P57" t="n">
        <v>9.021800000000001</v>
      </c>
      <c r="Q57" t="n">
        <v>41.1555</v>
      </c>
      <c r="R57" t="n">
        <v>57.3444</v>
      </c>
      <c r="S57" t="n">
        <v>77.6879</v>
      </c>
      <c r="T57" t="n">
        <v>136.7052</v>
      </c>
      <c r="U57" t="n">
        <v>168.9762</v>
      </c>
      <c r="V57" t="n">
        <v>193.223</v>
      </c>
      <c r="W57" t="n">
        <v>188.0954</v>
      </c>
      <c r="X57" t="n">
        <v>169.1687</v>
      </c>
      <c r="Y57" t="n">
        <v>151.4778</v>
      </c>
      <c r="Z57" t="n">
        <v>62.4906</v>
      </c>
      <c r="AA57" t="n">
        <v>17.0419</v>
      </c>
      <c r="AB57" t="n">
        <v>0</v>
      </c>
    </row>
    <row r="58">
      <c r="A58" t="n">
        <v>2014</v>
      </c>
      <c r="B58" t="n">
        <v>1321.7379</v>
      </c>
      <c r="C58" t="n">
        <v>0</v>
      </c>
      <c r="D58" t="n">
        <v>0</v>
      </c>
      <c r="E58" t="n">
        <v>0</v>
      </c>
      <c r="F58" t="n">
        <v>0</v>
      </c>
      <c r="G58" t="n">
        <v>0</v>
      </c>
      <c r="H58" t="n">
        <v>0</v>
      </c>
      <c r="I58" t="n">
        <v>0</v>
      </c>
      <c r="J58" t="n">
        <v>0</v>
      </c>
      <c r="K58" t="n">
        <v>0</v>
      </c>
      <c r="L58" t="n">
        <v>0</v>
      </c>
      <c r="M58" t="n">
        <v>0</v>
      </c>
      <c r="N58" t="n">
        <v>4.0062</v>
      </c>
      <c r="O58" t="n">
        <v>6.011</v>
      </c>
      <c r="P58" t="n">
        <v>12.0293</v>
      </c>
      <c r="Q58" t="n">
        <v>13.0488</v>
      </c>
      <c r="R58" t="n">
        <v>51.3066</v>
      </c>
      <c r="S58" t="n">
        <v>96.8655</v>
      </c>
      <c r="T58" t="n">
        <v>140.7803</v>
      </c>
      <c r="U58" t="n">
        <v>176.0851</v>
      </c>
      <c r="V58" t="n">
        <v>229.1795</v>
      </c>
      <c r="W58" t="n">
        <v>190.0943</v>
      </c>
      <c r="X58" t="n">
        <v>179.7671</v>
      </c>
      <c r="Y58" t="n">
        <v>145.3522</v>
      </c>
      <c r="Z58" t="n">
        <v>64.6429</v>
      </c>
      <c r="AA58" t="n">
        <v>12.5691</v>
      </c>
      <c r="AB58" t="n">
        <v>0</v>
      </c>
    </row>
    <row r="59">
      <c r="A59" t="n">
        <v>2015</v>
      </c>
      <c r="B59" t="n">
        <v>1247.3074</v>
      </c>
      <c r="C59" t="n">
        <v>0</v>
      </c>
      <c r="D59" t="n">
        <v>0</v>
      </c>
      <c r="E59" t="n">
        <v>0</v>
      </c>
      <c r="F59" t="n">
        <v>0</v>
      </c>
      <c r="G59" t="n">
        <v>0</v>
      </c>
      <c r="H59" t="n">
        <v>0</v>
      </c>
      <c r="I59" t="n">
        <v>0</v>
      </c>
      <c r="J59" t="n">
        <v>0</v>
      </c>
      <c r="K59" t="n">
        <v>0</v>
      </c>
      <c r="L59" t="n">
        <v>0</v>
      </c>
      <c r="M59" t="n">
        <v>1.0015</v>
      </c>
      <c r="N59" t="n">
        <v>2.0034</v>
      </c>
      <c r="O59" t="n">
        <v>3.0058</v>
      </c>
      <c r="P59" t="n">
        <v>9.022600000000001</v>
      </c>
      <c r="Q59" t="n">
        <v>26.0965</v>
      </c>
      <c r="R59" t="n">
        <v>42.2535</v>
      </c>
      <c r="S59" t="n">
        <v>74.66840000000001</v>
      </c>
      <c r="T59" t="n">
        <v>127.631</v>
      </c>
      <c r="U59" t="n">
        <v>162.8931</v>
      </c>
      <c r="V59" t="n">
        <v>166.5106</v>
      </c>
      <c r="W59" t="n">
        <v>162.9477</v>
      </c>
      <c r="X59" t="n">
        <v>199.2282</v>
      </c>
      <c r="Y59" t="n">
        <v>172.7813</v>
      </c>
      <c r="Z59" t="n">
        <v>74.7024</v>
      </c>
      <c r="AA59" t="n">
        <v>19.5007</v>
      </c>
      <c r="AB59" t="n">
        <v>3.0604</v>
      </c>
    </row>
    <row r="60">
      <c r="A60" t="n">
        <v>2016</v>
      </c>
      <c r="B60" t="n">
        <v>1432.6791</v>
      </c>
      <c r="C60" t="n">
        <v>0</v>
      </c>
      <c r="D60" t="n">
        <v>0</v>
      </c>
      <c r="E60" t="n">
        <v>0</v>
      </c>
      <c r="F60" t="n">
        <v>0</v>
      </c>
      <c r="G60" t="n">
        <v>0</v>
      </c>
      <c r="H60" t="n">
        <v>0</v>
      </c>
      <c r="I60" t="n">
        <v>0</v>
      </c>
      <c r="J60" t="n">
        <v>0</v>
      </c>
      <c r="K60" t="n">
        <v>0</v>
      </c>
      <c r="L60" t="n">
        <v>1.0013</v>
      </c>
      <c r="M60" t="n">
        <v>1.0017</v>
      </c>
      <c r="N60" t="n">
        <v>2.0038</v>
      </c>
      <c r="O60" t="n">
        <v>6.0131</v>
      </c>
      <c r="P60" t="n">
        <v>11.0292</v>
      </c>
      <c r="Q60" t="n">
        <v>28.1059</v>
      </c>
      <c r="R60" t="n">
        <v>45.2715</v>
      </c>
      <c r="S60" t="n">
        <v>85.7723</v>
      </c>
      <c r="T60" t="n">
        <v>152.9636</v>
      </c>
      <c r="U60" t="n">
        <v>179.176</v>
      </c>
      <c r="V60" t="n">
        <v>223.0084</v>
      </c>
      <c r="W60" t="n">
        <v>228.663</v>
      </c>
      <c r="X60" t="n">
        <v>179.423</v>
      </c>
      <c r="Y60" t="n">
        <v>188.0957</v>
      </c>
      <c r="Z60" t="n">
        <v>90.2692</v>
      </c>
      <c r="AA60" t="n">
        <v>10.8814</v>
      </c>
      <c r="AB60" t="n">
        <v>0</v>
      </c>
    </row>
    <row r="61">
      <c r="A61" t="n">
        <v>2017</v>
      </c>
      <c r="B61" t="n">
        <v>1487.5977</v>
      </c>
      <c r="C61" t="n">
        <v>0</v>
      </c>
      <c r="D61" t="n">
        <v>0</v>
      </c>
      <c r="E61" t="n">
        <v>0</v>
      </c>
      <c r="F61" t="n">
        <v>0</v>
      </c>
      <c r="G61" t="n">
        <v>0</v>
      </c>
      <c r="H61" t="n">
        <v>0</v>
      </c>
      <c r="I61" t="n">
        <v>1.0001</v>
      </c>
      <c r="J61" t="n">
        <v>0</v>
      </c>
      <c r="K61" t="n">
        <v>0</v>
      </c>
      <c r="L61" t="n">
        <v>1.0013</v>
      </c>
      <c r="M61" t="n">
        <v>0</v>
      </c>
      <c r="N61" t="n">
        <v>4.0079</v>
      </c>
      <c r="O61" t="n">
        <v>4.009</v>
      </c>
      <c r="P61" t="n">
        <v>16.0432</v>
      </c>
      <c r="Q61" t="n">
        <v>27.1032</v>
      </c>
      <c r="R61" t="n">
        <v>44.2632</v>
      </c>
      <c r="S61" t="n">
        <v>81.7328</v>
      </c>
      <c r="T61" t="n">
        <v>149.9297</v>
      </c>
      <c r="U61" t="n">
        <v>214.8207</v>
      </c>
      <c r="V61" t="n">
        <v>232.1436</v>
      </c>
      <c r="W61" t="n">
        <v>209.8266</v>
      </c>
      <c r="X61" t="n">
        <v>210.7475</v>
      </c>
      <c r="Y61" t="n">
        <v>186.1912</v>
      </c>
      <c r="Z61" t="n">
        <v>82.874</v>
      </c>
      <c r="AA61" t="n">
        <v>20.4459</v>
      </c>
      <c r="AB61" t="n">
        <v>1.4578</v>
      </c>
    </row>
    <row r="62">
      <c r="A62" t="n">
        <v>2018</v>
      </c>
      <c r="B62" t="n">
        <v>1431.7343</v>
      </c>
      <c r="C62" t="n">
        <v>0</v>
      </c>
      <c r="D62" t="n">
        <v>0</v>
      </c>
      <c r="E62" t="n">
        <v>0</v>
      </c>
      <c r="F62" t="n">
        <v>0</v>
      </c>
      <c r="G62" t="n">
        <v>1.0002</v>
      </c>
      <c r="H62" t="n">
        <v>1.0002</v>
      </c>
      <c r="I62" t="n">
        <v>0</v>
      </c>
      <c r="J62" t="n">
        <v>0</v>
      </c>
      <c r="K62" t="n">
        <v>0</v>
      </c>
      <c r="L62" t="n">
        <v>0</v>
      </c>
      <c r="M62" t="n">
        <v>0</v>
      </c>
      <c r="N62" t="n">
        <v>4.0076</v>
      </c>
      <c r="O62" t="n">
        <v>8.0181</v>
      </c>
      <c r="P62" t="n">
        <v>17.0455</v>
      </c>
      <c r="Q62" t="n">
        <v>19.0728</v>
      </c>
      <c r="R62" t="n">
        <v>49.2861</v>
      </c>
      <c r="S62" t="n">
        <v>97.8797</v>
      </c>
      <c r="T62" t="n">
        <v>146.9049</v>
      </c>
      <c r="U62" t="n">
        <v>207.7245</v>
      </c>
      <c r="V62" t="n">
        <v>209.4927</v>
      </c>
      <c r="W62" t="n">
        <v>220.1415</v>
      </c>
      <c r="X62" t="n">
        <v>192.1759</v>
      </c>
      <c r="Y62" t="n">
        <v>166.5713</v>
      </c>
      <c r="Z62" t="n">
        <v>78.8476</v>
      </c>
      <c r="AA62" t="n">
        <v>12.159</v>
      </c>
      <c r="AB62" t="n">
        <v>1.4071</v>
      </c>
    </row>
    <row r="63">
      <c r="A63" t="n">
        <v>2019</v>
      </c>
      <c r="B63" t="n">
        <v>1472.4781</v>
      </c>
      <c r="C63" t="n">
        <v>0</v>
      </c>
      <c r="D63" t="n">
        <v>0</v>
      </c>
      <c r="E63" t="n">
        <v>0</v>
      </c>
      <c r="F63" t="n">
        <v>0</v>
      </c>
      <c r="G63" t="n">
        <v>0</v>
      </c>
      <c r="H63" t="n">
        <v>0</v>
      </c>
      <c r="I63" t="n">
        <v>0</v>
      </c>
      <c r="J63" t="n">
        <v>0</v>
      </c>
      <c r="K63" t="n">
        <v>0</v>
      </c>
      <c r="L63" t="n">
        <v>0</v>
      </c>
      <c r="M63" t="n">
        <v>1.0016</v>
      </c>
      <c r="N63" t="n">
        <v>2.0038</v>
      </c>
      <c r="O63" t="n">
        <v>7.016</v>
      </c>
      <c r="P63" t="n">
        <v>10.0279</v>
      </c>
      <c r="Q63" t="n">
        <v>23.0882</v>
      </c>
      <c r="R63" t="n">
        <v>47.2721</v>
      </c>
      <c r="S63" t="n">
        <v>100.8959</v>
      </c>
      <c r="T63" t="n">
        <v>147.9058</v>
      </c>
      <c r="U63" t="n">
        <v>180.226</v>
      </c>
      <c r="V63" t="n">
        <v>228.9013</v>
      </c>
      <c r="W63" t="n">
        <v>251.3158</v>
      </c>
      <c r="X63" t="n">
        <v>214.5128</v>
      </c>
      <c r="Y63" t="n">
        <v>168.578</v>
      </c>
      <c r="Z63" t="n">
        <v>73.5894</v>
      </c>
      <c r="AA63" t="n">
        <v>13.388</v>
      </c>
      <c r="AB63" t="n">
        <v>2.7555</v>
      </c>
    </row>
  </sheetData>
  <pageMargins left="0.75" right="0.75" top="1" bottom="1" header="0.5" footer="0.5"/>
</worksheet>
</file>

<file path=xl/worksheets/sheet30.xml><?xml version="1.0" encoding="utf-8"?>
<worksheet xmlns="http://schemas.openxmlformats.org/spreadsheetml/2006/main">
  <sheetPr codeName="Sheet36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31.xml><?xml version="1.0" encoding="utf-8"?>
<worksheet xmlns="http://schemas.openxmlformats.org/spreadsheetml/2006/main">
  <sheetPr codeName="Sheet37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32.xml><?xml version="1.0" encoding="utf-8"?>
<worksheet xmlns="http://schemas.openxmlformats.org/spreadsheetml/2006/main">
  <sheetPr codeName="Sheet38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33.xml><?xml version="1.0" encoding="utf-8"?>
<worksheet xmlns="http://schemas.openxmlformats.org/spreadsheetml/2006/main">
  <sheetPr codeName="Sheet39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34.xml><?xml version="1.0" encoding="utf-8"?>
<worksheet xmlns="http://schemas.openxmlformats.org/spreadsheetml/2006/main">
  <sheetPr codeName="Sheet53">
    <outlinePr summaryBelow="1" summaryRight="1"/>
    <pageSetUpPr/>
  </sheetPr>
  <dimension ref="A1:AD63"/>
  <sheetViews>
    <sheetView topLeftCell="A85" workbookViewId="0">
      <selection activeCell="A103" sqref="A103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RowHeight="12.75"/>
  <sheetData>
    <row r="1" ht="78.75" customHeight="1">
      <c r="A1" s="31" t="inlineStr">
        <is>
          <t>Mortality by all Forms of Death</t>
        </is>
      </c>
      <c r="B1" s="31" t="inlineStr">
        <is>
          <t xml:space="preserve">Total </t>
        </is>
      </c>
      <c r="C1" s="31" t="inlineStr">
        <is>
          <t>under one year</t>
        </is>
      </c>
      <c r="D1" s="31" t="inlineStr">
        <is>
          <t>1 year</t>
        </is>
      </c>
      <c r="E1" s="31" t="inlineStr">
        <is>
          <t>2 years</t>
        </is>
      </c>
      <c r="F1" s="31" t="inlineStr">
        <is>
          <t>3 years</t>
        </is>
      </c>
      <c r="G1" s="31" t="inlineStr">
        <is>
          <t>4 years</t>
        </is>
      </c>
      <c r="H1" s="31" t="inlineStr">
        <is>
          <t>under 5 years</t>
        </is>
      </c>
      <c r="I1" s="31" t="inlineStr">
        <is>
          <t>5-9 years</t>
        </is>
      </c>
      <c r="J1" s="31" t="inlineStr">
        <is>
          <t>10-14 years</t>
        </is>
      </c>
      <c r="K1" s="31" t="inlineStr">
        <is>
          <t>15-19 years</t>
        </is>
      </c>
      <c r="L1" s="31" t="inlineStr">
        <is>
          <t>20-24 years</t>
        </is>
      </c>
      <c r="M1" s="31" t="inlineStr">
        <is>
          <t>25-29 years</t>
        </is>
      </c>
      <c r="N1" s="31" t="inlineStr">
        <is>
          <t>30-34 years</t>
        </is>
      </c>
      <c r="O1" s="31" t="inlineStr">
        <is>
          <t xml:space="preserve">35-39 years </t>
        </is>
      </c>
      <c r="P1" s="31" t="inlineStr">
        <is>
          <t>40-44 years</t>
        </is>
      </c>
      <c r="Q1" s="31" t="inlineStr">
        <is>
          <t>45-49 years</t>
        </is>
      </c>
      <c r="R1" s="31" t="inlineStr">
        <is>
          <t xml:space="preserve">50-54 years </t>
        </is>
      </c>
      <c r="S1" s="31" t="inlineStr">
        <is>
          <t>55-59 years</t>
        </is>
      </c>
      <c r="T1" s="31" t="inlineStr">
        <is>
          <t>60-64 years</t>
        </is>
      </c>
      <c r="U1" s="31" t="inlineStr">
        <is>
          <t>65-69 years</t>
        </is>
      </c>
      <c r="V1" s="31" t="inlineStr">
        <is>
          <t>70-74 years</t>
        </is>
      </c>
      <c r="W1" s="31" t="inlineStr">
        <is>
          <t>75-79 years</t>
        </is>
      </c>
      <c r="X1" s="31" t="inlineStr">
        <is>
          <t>80-84 years</t>
        </is>
      </c>
      <c r="Y1" s="31" t="inlineStr">
        <is>
          <t>85-89 years</t>
        </is>
      </c>
      <c r="Z1" s="31" t="inlineStr">
        <is>
          <t>90-94 years</t>
        </is>
      </c>
      <c r="AA1" s="31" t="inlineStr">
        <is>
          <t>95-99 years</t>
        </is>
      </c>
      <c r="AB1" s="31" t="inlineStr">
        <is>
          <t>100+ years</t>
        </is>
      </c>
      <c r="AC1" s="31" t="inlineStr">
        <is>
          <t>Not stated</t>
        </is>
      </c>
      <c r="AD1" s="31" t="n"/>
    </row>
    <row r="2">
      <c r="A2" t="n">
        <v>1958</v>
      </c>
      <c r="C2" t="n">
        <v>0.9575</v>
      </c>
      <c r="D2" t="n">
        <v>0.9967</v>
      </c>
      <c r="E2" t="n">
        <v>0.9982</v>
      </c>
      <c r="F2" t="n">
        <v>0.9987</v>
      </c>
      <c r="G2" t="n">
        <v>0.9991</v>
      </c>
      <c r="I2" t="n">
        <v>0.9994</v>
      </c>
      <c r="J2" t="n">
        <v>0.9996</v>
      </c>
      <c r="K2" t="n">
        <v>0.9993</v>
      </c>
      <c r="L2" t="n">
        <v>0.9987</v>
      </c>
      <c r="M2" t="n">
        <v>0.998</v>
      </c>
      <c r="N2" t="n">
        <v>0.9968</v>
      </c>
      <c r="O2" t="n">
        <v>0.9956</v>
      </c>
      <c r="P2" t="n">
        <v>0.9935</v>
      </c>
      <c r="Q2" t="n">
        <v>0.991</v>
      </c>
      <c r="R2" t="n">
        <v>0.9864000000000001</v>
      </c>
      <c r="S2" t="n">
        <v>0.9822</v>
      </c>
      <c r="T2" t="n">
        <v>0.9767</v>
      </c>
      <c r="U2" t="n">
        <v>0.9661</v>
      </c>
      <c r="V2" t="n">
        <v>0.955</v>
      </c>
      <c r="W2" t="n">
        <v>0.9439</v>
      </c>
      <c r="X2" t="n">
        <v>0.9187</v>
      </c>
      <c r="Y2" t="n">
        <v>0.8844</v>
      </c>
      <c r="Z2" t="n">
        <v>0.8416</v>
      </c>
      <c r="AA2" t="n">
        <v>0.8507</v>
      </c>
      <c r="AB2" t="n">
        <v>0.8217</v>
      </c>
    </row>
    <row r="3">
      <c r="A3" t="n">
        <v>1959</v>
      </c>
      <c r="C3" t="n">
        <v>0.9589</v>
      </c>
      <c r="D3" t="n">
        <v>0.997</v>
      </c>
      <c r="E3" t="n">
        <v>0.9984</v>
      </c>
      <c r="F3" t="n">
        <v>0.9989</v>
      </c>
      <c r="G3" t="n">
        <v>0.9992</v>
      </c>
      <c r="I3" t="n">
        <v>0.9994</v>
      </c>
      <c r="J3" t="n">
        <v>0.9996</v>
      </c>
      <c r="K3" t="n">
        <v>0.9992</v>
      </c>
      <c r="L3" t="n">
        <v>0.9987</v>
      </c>
      <c r="M3" t="n">
        <v>0.9982</v>
      </c>
      <c r="N3" t="n">
        <v>0.997</v>
      </c>
      <c r="O3" t="n">
        <v>0.9957</v>
      </c>
      <c r="P3" t="n">
        <v>0.9937</v>
      </c>
      <c r="Q3" t="n">
        <v>0.9913</v>
      </c>
      <c r="R3" t="n">
        <v>0.9876</v>
      </c>
      <c r="S3" t="n">
        <v>0.9824000000000001</v>
      </c>
      <c r="T3" t="n">
        <v>0.9777</v>
      </c>
      <c r="U3" t="n">
        <v>0.9681999999999999</v>
      </c>
      <c r="V3" t="n">
        <v>0.9558</v>
      </c>
      <c r="W3" t="n">
        <v>0.9447</v>
      </c>
      <c r="X3" t="n">
        <v>0.92</v>
      </c>
      <c r="Y3" t="n">
        <v>0.8835</v>
      </c>
      <c r="Z3" t="n">
        <v>0.8379</v>
      </c>
      <c r="AA3" t="n">
        <v>0.8365</v>
      </c>
      <c r="AB3" t="n">
        <v>0.8237</v>
      </c>
    </row>
    <row r="4">
      <c r="A4" t="n">
        <v>1960</v>
      </c>
      <c r="C4" t="n">
        <v>0.9613</v>
      </c>
      <c r="D4" t="n">
        <v>0.997</v>
      </c>
      <c r="E4" t="n">
        <v>0.9985000000000001</v>
      </c>
      <c r="F4" t="n">
        <v>0.9989</v>
      </c>
      <c r="G4" t="n">
        <v>0.9991</v>
      </c>
      <c r="I4" t="n">
        <v>0.9994</v>
      </c>
      <c r="J4" t="n">
        <v>0.9996</v>
      </c>
      <c r="K4" t="n">
        <v>0.9993</v>
      </c>
      <c r="L4" t="n">
        <v>0.9988</v>
      </c>
      <c r="M4" t="n">
        <v>0.9981</v>
      </c>
      <c r="N4" t="n">
        <v>0.9971</v>
      </c>
      <c r="O4" t="n">
        <v>0.9957</v>
      </c>
      <c r="P4" t="n">
        <v>0.9939</v>
      </c>
      <c r="Q4" t="n">
        <v>0.9913</v>
      </c>
      <c r="R4" t="n">
        <v>0.9878</v>
      </c>
      <c r="S4" t="n">
        <v>0.9827</v>
      </c>
      <c r="T4" t="n">
        <v>0.9758</v>
      </c>
      <c r="U4" t="n">
        <v>0.9671</v>
      </c>
      <c r="V4" t="n">
        <v>0.9543</v>
      </c>
      <c r="W4" t="n">
        <v>0.9431</v>
      </c>
      <c r="X4" t="n">
        <v>0.9175</v>
      </c>
      <c r="Y4" t="n">
        <v>0.88</v>
      </c>
      <c r="Z4" t="n">
        <v>0.8428</v>
      </c>
      <c r="AA4" t="n">
        <v>0.8115</v>
      </c>
      <c r="AB4" t="n">
        <v>0.7504999999999999</v>
      </c>
    </row>
    <row r="5">
      <c r="A5" t="n">
        <v>1961</v>
      </c>
      <c r="C5" t="n">
        <v>0.9616</v>
      </c>
      <c r="D5" t="n">
        <v>0.9973</v>
      </c>
      <c r="E5" t="n">
        <v>0.9985000000000001</v>
      </c>
      <c r="F5" t="n">
        <v>0.9989</v>
      </c>
      <c r="G5" t="n">
        <v>0.9992</v>
      </c>
      <c r="I5" t="n">
        <v>0.9995000000000001</v>
      </c>
      <c r="J5" t="n">
        <v>0.9996</v>
      </c>
      <c r="K5" t="n">
        <v>0.9993</v>
      </c>
      <c r="L5" t="n">
        <v>0.9988</v>
      </c>
      <c r="M5" t="n">
        <v>0.9983</v>
      </c>
      <c r="N5" t="n">
        <v>0.9972</v>
      </c>
      <c r="O5" t="n">
        <v>0.9959</v>
      </c>
      <c r="P5" t="n">
        <v>0.9941</v>
      </c>
      <c r="Q5" t="n">
        <v>0.9918</v>
      </c>
      <c r="R5" t="n">
        <v>0.9883</v>
      </c>
      <c r="S5" t="n">
        <v>0.9836</v>
      </c>
      <c r="T5" t="n">
        <v>0.9757</v>
      </c>
      <c r="U5" t="n">
        <v>0.9684</v>
      </c>
      <c r="V5" t="n">
        <v>0.9559</v>
      </c>
      <c r="W5" t="n">
        <v>0.9451000000000001</v>
      </c>
      <c r="X5" t="n">
        <v>0.9199000000000001</v>
      </c>
      <c r="Y5" t="n">
        <v>0.8827</v>
      </c>
      <c r="Z5" t="n">
        <v>0.8457</v>
      </c>
      <c r="AA5" t="n">
        <v>0.8041</v>
      </c>
      <c r="AB5" t="n">
        <v>0.7448</v>
      </c>
    </row>
    <row r="6">
      <c r="A6" t="n">
        <v>1962</v>
      </c>
      <c r="C6" t="n">
        <v>0.9621</v>
      </c>
      <c r="D6" t="n">
        <v>0.9974</v>
      </c>
      <c r="E6" t="n">
        <v>0.9985000000000001</v>
      </c>
      <c r="F6" t="n">
        <v>0.9989</v>
      </c>
      <c r="G6" t="n">
        <v>0.9993</v>
      </c>
      <c r="I6" t="n">
        <v>0.9994</v>
      </c>
      <c r="J6" t="n">
        <v>0.9996</v>
      </c>
      <c r="K6" t="n">
        <v>0.9992</v>
      </c>
      <c r="L6" t="n">
        <v>0.9987</v>
      </c>
      <c r="M6" t="n">
        <v>0.9983</v>
      </c>
      <c r="N6" t="n">
        <v>0.9972</v>
      </c>
      <c r="O6" t="n">
        <v>0.9957</v>
      </c>
      <c r="P6" t="n">
        <v>0.994</v>
      </c>
      <c r="Q6" t="n">
        <v>0.9916</v>
      </c>
      <c r="R6" t="n">
        <v>0.9882</v>
      </c>
      <c r="S6" t="n">
        <v>0.9833</v>
      </c>
      <c r="T6" t="n">
        <v>0.975</v>
      </c>
      <c r="U6" t="n">
        <v>0.9669</v>
      </c>
      <c r="V6" t="n">
        <v>0.9546</v>
      </c>
      <c r="W6" t="n">
        <v>0.9435</v>
      </c>
      <c r="X6" t="n">
        <v>0.9197</v>
      </c>
      <c r="Y6" t="n">
        <v>0.8784999999999999</v>
      </c>
      <c r="Z6" t="n">
        <v>0.8445</v>
      </c>
      <c r="AA6" t="n">
        <v>0.8218</v>
      </c>
      <c r="AB6" t="n">
        <v>0.7792</v>
      </c>
    </row>
    <row r="7">
      <c r="A7" t="n">
        <v>1963</v>
      </c>
      <c r="C7" t="n">
        <v>0.962</v>
      </c>
      <c r="D7" t="n">
        <v>0.9971</v>
      </c>
      <c r="E7" t="n">
        <v>0.9984</v>
      </c>
      <c r="F7" t="n">
        <v>0.9989</v>
      </c>
      <c r="G7" t="n">
        <v>0.9991</v>
      </c>
      <c r="I7" t="n">
        <v>0.9994</v>
      </c>
      <c r="J7" t="n">
        <v>0.9996</v>
      </c>
      <c r="K7" t="n">
        <v>0.9992</v>
      </c>
      <c r="L7" t="n">
        <v>0.9988</v>
      </c>
      <c r="M7" t="n">
        <v>0.9981</v>
      </c>
      <c r="N7" t="n">
        <v>0.9972</v>
      </c>
      <c r="O7" t="n">
        <v>0.9957</v>
      </c>
      <c r="P7" t="n">
        <v>0.9938</v>
      </c>
      <c r="Q7" t="n">
        <v>0.9915</v>
      </c>
      <c r="R7" t="n">
        <v>0.9876</v>
      </c>
      <c r="S7" t="n">
        <v>0.9832</v>
      </c>
      <c r="T7" t="n">
        <v>0.9743000000000001</v>
      </c>
      <c r="U7" t="n">
        <v>0.9658</v>
      </c>
      <c r="V7" t="n">
        <v>0.9547</v>
      </c>
      <c r="W7" t="n">
        <v>0.9421</v>
      </c>
      <c r="X7" t="n">
        <v>0.9203</v>
      </c>
      <c r="Y7" t="n">
        <v>0.8769</v>
      </c>
      <c r="Z7" t="n">
        <v>0.8464</v>
      </c>
      <c r="AA7" t="n">
        <v>0.7959000000000001</v>
      </c>
      <c r="AB7" t="n">
        <v>0.7452</v>
      </c>
    </row>
    <row r="8">
      <c r="A8" t="n">
        <v>1964</v>
      </c>
      <c r="C8" t="n">
        <v>0.9603</v>
      </c>
      <c r="D8" t="n">
        <v>0.9971</v>
      </c>
      <c r="E8" t="n">
        <v>0.9985000000000001</v>
      </c>
      <c r="F8" t="n">
        <v>0.9989</v>
      </c>
      <c r="G8" t="n">
        <v>0.9992</v>
      </c>
      <c r="I8" t="n">
        <v>0.9995000000000001</v>
      </c>
      <c r="J8" t="n">
        <v>0.9996</v>
      </c>
      <c r="K8" t="n">
        <v>0.9992</v>
      </c>
      <c r="L8" t="n">
        <v>0.9989</v>
      </c>
      <c r="M8" t="n">
        <v>0.9981</v>
      </c>
      <c r="N8" t="n">
        <v>0.9973</v>
      </c>
      <c r="O8" t="n">
        <v>0.9958</v>
      </c>
      <c r="P8" t="n">
        <v>0.9941</v>
      </c>
      <c r="Q8" t="n">
        <v>0.9918</v>
      </c>
      <c r="R8" t="n">
        <v>0.9877</v>
      </c>
      <c r="S8" t="n">
        <v>0.9844000000000001</v>
      </c>
      <c r="T8" t="n">
        <v>0.9749</v>
      </c>
      <c r="U8" t="n">
        <v>0.9676</v>
      </c>
      <c r="V8" t="n">
        <v>0.9582000000000001</v>
      </c>
      <c r="W8" t="n">
        <v>0.9458</v>
      </c>
      <c r="X8" t="n">
        <v>0.9264</v>
      </c>
      <c r="Y8" t="n">
        <v>0.8827</v>
      </c>
      <c r="Z8" t="n">
        <v>0.8427</v>
      </c>
      <c r="AA8" t="n">
        <v>0.8131</v>
      </c>
      <c r="AB8" t="n">
        <v>0.7763</v>
      </c>
    </row>
    <row r="9">
      <c r="A9" t="n">
        <v>1965</v>
      </c>
      <c r="C9" t="n">
        <v>0.9613</v>
      </c>
      <c r="D9" t="n">
        <v>0.9972</v>
      </c>
      <c r="E9" t="n">
        <v>0.9985000000000001</v>
      </c>
      <c r="F9" t="n">
        <v>0.999</v>
      </c>
      <c r="G9" t="n">
        <v>0.9992</v>
      </c>
      <c r="I9" t="n">
        <v>0.9995000000000001</v>
      </c>
      <c r="J9" t="n">
        <v>0.9996</v>
      </c>
      <c r="K9" t="n">
        <v>0.9993</v>
      </c>
      <c r="L9" t="n">
        <v>0.9989</v>
      </c>
      <c r="M9" t="n">
        <v>0.9983</v>
      </c>
      <c r="N9" t="n">
        <v>0.9973</v>
      </c>
      <c r="O9" t="n">
        <v>0.9958</v>
      </c>
      <c r="P9" t="n">
        <v>0.9939</v>
      </c>
      <c r="Q9" t="n">
        <v>0.9919</v>
      </c>
      <c r="R9" t="n">
        <v>0.9883999999999999</v>
      </c>
      <c r="S9" t="n">
        <v>0.9846</v>
      </c>
      <c r="T9" t="n">
        <v>0.9754</v>
      </c>
      <c r="U9" t="n">
        <v>0.967</v>
      </c>
      <c r="V9" t="n">
        <v>0.9595</v>
      </c>
      <c r="W9" t="n">
        <v>0.9477</v>
      </c>
      <c r="X9" t="n">
        <v>0.9252</v>
      </c>
      <c r="Y9" t="n">
        <v>0.8855</v>
      </c>
      <c r="Z9" t="n">
        <v>0.8415</v>
      </c>
      <c r="AA9" t="n">
        <v>0.8217</v>
      </c>
      <c r="AB9" t="n">
        <v>0.7845</v>
      </c>
    </row>
    <row r="10">
      <c r="A10" t="n">
        <v>1966</v>
      </c>
      <c r="C10" t="n">
        <v>0.9623</v>
      </c>
      <c r="D10" t="n">
        <v>0.9974</v>
      </c>
      <c r="E10" t="n">
        <v>0.9985000000000001</v>
      </c>
      <c r="F10" t="n">
        <v>0.9989</v>
      </c>
      <c r="G10" t="n">
        <v>0.9991</v>
      </c>
      <c r="I10" t="n">
        <v>0.9995000000000001</v>
      </c>
      <c r="J10" t="n">
        <v>0.9996</v>
      </c>
      <c r="K10" t="n">
        <v>0.9992</v>
      </c>
      <c r="L10" t="n">
        <v>0.9988</v>
      </c>
      <c r="M10" t="n">
        <v>0.9983</v>
      </c>
      <c r="N10" t="n">
        <v>0.9973</v>
      </c>
      <c r="O10" t="n">
        <v>0.9959</v>
      </c>
      <c r="P10" t="n">
        <v>0.994</v>
      </c>
      <c r="Q10" t="n">
        <v>0.9916</v>
      </c>
      <c r="R10" t="n">
        <v>0.9885</v>
      </c>
      <c r="S10" t="n">
        <v>0.9849</v>
      </c>
      <c r="T10" t="n">
        <v>0.9762999999999999</v>
      </c>
      <c r="U10" t="n">
        <v>0.9659</v>
      </c>
      <c r="V10" t="n">
        <v>0.9586</v>
      </c>
      <c r="W10" t="n">
        <v>0.9454</v>
      </c>
      <c r="X10" t="n">
        <v>0.926</v>
      </c>
      <c r="Y10" t="n">
        <v>0.8868</v>
      </c>
      <c r="Z10" t="n">
        <v>0.8424</v>
      </c>
      <c r="AA10" t="n">
        <v>0.8094</v>
      </c>
      <c r="AB10" t="n">
        <v>0.7333</v>
      </c>
    </row>
    <row r="11">
      <c r="A11" t="n">
        <v>1967</v>
      </c>
      <c r="C11" t="n">
        <v>0.9641</v>
      </c>
      <c r="D11" t="n">
        <v>0.9978</v>
      </c>
      <c r="E11" t="n">
        <v>0.9987</v>
      </c>
      <c r="F11" t="n">
        <v>0.9991</v>
      </c>
      <c r="G11" t="n">
        <v>0.9992</v>
      </c>
      <c r="I11" t="n">
        <v>0.9995000000000001</v>
      </c>
      <c r="J11" t="n">
        <v>0.9996</v>
      </c>
      <c r="K11" t="n">
        <v>0.9992</v>
      </c>
      <c r="L11" t="n">
        <v>0.9988</v>
      </c>
      <c r="M11" t="n">
        <v>0.9983</v>
      </c>
      <c r="N11" t="n">
        <v>0.9973</v>
      </c>
      <c r="O11" t="n">
        <v>0.9959</v>
      </c>
      <c r="P11" t="n">
        <v>0.9943</v>
      </c>
      <c r="Q11" t="n">
        <v>0.9921</v>
      </c>
      <c r="R11" t="n">
        <v>0.9883999999999999</v>
      </c>
      <c r="S11" t="n">
        <v>0.9848</v>
      </c>
      <c r="T11" t="n">
        <v>0.9777</v>
      </c>
      <c r="U11" t="n">
        <v>0.9667</v>
      </c>
      <c r="V11" t="n">
        <v>0.9598</v>
      </c>
      <c r="W11" t="n">
        <v>0.9502</v>
      </c>
      <c r="X11" t="n">
        <v>0.9313</v>
      </c>
      <c r="Y11" t="n">
        <v>0.8935</v>
      </c>
      <c r="Z11" t="n">
        <v>0.8481</v>
      </c>
      <c r="AA11" t="n">
        <v>0.8189</v>
      </c>
      <c r="AB11" t="n">
        <v>0.7962</v>
      </c>
    </row>
    <row r="12">
      <c r="A12" t="n">
        <v>1968</v>
      </c>
      <c r="C12" t="n">
        <v>0.9654</v>
      </c>
      <c r="D12" t="n">
        <v>0.9978</v>
      </c>
      <c r="E12" t="n">
        <v>0.9988</v>
      </c>
      <c r="F12" t="n">
        <v>0.999</v>
      </c>
      <c r="G12" t="n">
        <v>0.9993</v>
      </c>
      <c r="I12" t="n">
        <v>0.9995000000000001</v>
      </c>
      <c r="J12" t="n">
        <v>0.9996</v>
      </c>
      <c r="K12" t="n">
        <v>0.9992</v>
      </c>
      <c r="L12" t="n">
        <v>0.9987</v>
      </c>
      <c r="M12" t="n">
        <v>0.9982</v>
      </c>
      <c r="N12" t="n">
        <v>0.9973</v>
      </c>
      <c r="O12" t="n">
        <v>0.9959</v>
      </c>
      <c r="P12" t="n">
        <v>0.9938</v>
      </c>
      <c r="Q12" t="n">
        <v>0.9918</v>
      </c>
      <c r="R12" t="n">
        <v>0.9882</v>
      </c>
      <c r="S12" t="n">
        <v>0.9843</v>
      </c>
      <c r="T12" t="n">
        <v>0.9767</v>
      </c>
      <c r="U12" t="n">
        <v>0.9635</v>
      </c>
      <c r="V12" t="n">
        <v>0.9571</v>
      </c>
      <c r="W12" t="n">
        <v>0.9479</v>
      </c>
      <c r="X12" t="n">
        <v>0.9261</v>
      </c>
      <c r="Y12" t="n">
        <v>0.887</v>
      </c>
      <c r="Z12" t="n">
        <v>0.8274</v>
      </c>
      <c r="AA12" t="n">
        <v>0.8028999999999999</v>
      </c>
      <c r="AB12" t="n">
        <v>0.779</v>
      </c>
    </row>
    <row r="13">
      <c r="A13" t="n">
        <v>1969</v>
      </c>
      <c r="C13" t="n">
        <v>0.9655</v>
      </c>
      <c r="D13" t="n">
        <v>0.9981</v>
      </c>
      <c r="E13" t="n">
        <v>0.9988</v>
      </c>
      <c r="F13" t="n">
        <v>0.9991</v>
      </c>
      <c r="G13" t="n">
        <v>0.9993</v>
      </c>
      <c r="I13" t="n">
        <v>0.9995000000000001</v>
      </c>
      <c r="J13" t="n">
        <v>0.9996</v>
      </c>
      <c r="K13" t="n">
        <v>0.9991</v>
      </c>
      <c r="L13" t="n">
        <v>0.9987</v>
      </c>
      <c r="M13" t="n">
        <v>0.9983</v>
      </c>
      <c r="N13" t="n">
        <v>0.9973</v>
      </c>
      <c r="O13" t="n">
        <v>0.996</v>
      </c>
      <c r="P13" t="n">
        <v>0.9941</v>
      </c>
      <c r="Q13" t="n">
        <v>0.992</v>
      </c>
      <c r="R13" t="n">
        <v>0.9886</v>
      </c>
      <c r="S13" t="n">
        <v>0.9846</v>
      </c>
      <c r="T13" t="n">
        <v>0.978</v>
      </c>
      <c r="U13" t="n">
        <v>0.9641</v>
      </c>
      <c r="V13" t="n">
        <v>0.9584</v>
      </c>
      <c r="W13" t="n">
        <v>0.9517</v>
      </c>
      <c r="X13" t="n">
        <v>0.9305</v>
      </c>
      <c r="Y13" t="n">
        <v>0.8961</v>
      </c>
      <c r="Z13" t="n">
        <v>0.8345</v>
      </c>
      <c r="AA13" t="n">
        <v>0.8077</v>
      </c>
      <c r="AB13" t="n">
        <v>0.7839</v>
      </c>
    </row>
    <row r="14">
      <c r="A14" t="n">
        <v>1970</v>
      </c>
      <c r="C14" t="n">
        <v>0.9705</v>
      </c>
      <c r="D14" t="n">
        <v>0.9981</v>
      </c>
      <c r="E14" t="n">
        <v>0.9988</v>
      </c>
      <c r="F14" t="n">
        <v>0.9992</v>
      </c>
      <c r="G14" t="n">
        <v>0.9994</v>
      </c>
      <c r="I14" t="n">
        <v>0.9996</v>
      </c>
      <c r="J14" t="n">
        <v>0.9996</v>
      </c>
      <c r="K14" t="n">
        <v>0.9992</v>
      </c>
      <c r="L14" t="n">
        <v>0.9987</v>
      </c>
      <c r="M14" t="n">
        <v>0.9983</v>
      </c>
      <c r="N14" t="n">
        <v>0.9976</v>
      </c>
      <c r="O14" t="n">
        <v>0.9962</v>
      </c>
      <c r="P14" t="n">
        <v>0.9943</v>
      </c>
      <c r="Q14" t="n">
        <v>0.9921</v>
      </c>
      <c r="R14" t="n">
        <v>0.9889</v>
      </c>
      <c r="S14" t="n">
        <v>0.985</v>
      </c>
      <c r="T14" t="n">
        <v>0.9791</v>
      </c>
      <c r="U14" t="n">
        <v>0.9649</v>
      </c>
      <c r="V14" t="n">
        <v>0.9579</v>
      </c>
      <c r="W14" t="n">
        <v>0.9527</v>
      </c>
      <c r="X14" t="n">
        <v>0.9355</v>
      </c>
      <c r="Y14" t="n">
        <v>0.8999</v>
      </c>
      <c r="Z14" t="n">
        <v>0.8394</v>
      </c>
      <c r="AA14" t="n">
        <v>0.8137</v>
      </c>
      <c r="AB14" t="n">
        <v>0.7958</v>
      </c>
    </row>
    <row r="15">
      <c r="A15" t="n">
        <v>1971</v>
      </c>
      <c r="C15" t="n">
        <v>0.9715</v>
      </c>
      <c r="D15" t="n">
        <v>0.9982</v>
      </c>
      <c r="E15" t="n">
        <v>0.9989</v>
      </c>
      <c r="F15" t="n">
        <v>0.9992</v>
      </c>
      <c r="G15" t="n">
        <v>0.9994</v>
      </c>
      <c r="I15" t="n">
        <v>0.9996</v>
      </c>
      <c r="J15" t="n">
        <v>0.9996</v>
      </c>
      <c r="K15" t="n">
        <v>0.9991</v>
      </c>
      <c r="L15" t="n">
        <v>0.9987</v>
      </c>
      <c r="M15" t="n">
        <v>0.9983</v>
      </c>
      <c r="N15" t="n">
        <v>0.9975000000000001</v>
      </c>
      <c r="O15" t="n">
        <v>0.9962</v>
      </c>
      <c r="P15" t="n">
        <v>0.9946</v>
      </c>
      <c r="Q15" t="n">
        <v>0.9923</v>
      </c>
      <c r="R15" t="n">
        <v>0.9892</v>
      </c>
      <c r="S15" t="n">
        <v>0.9857</v>
      </c>
      <c r="T15" t="n">
        <v>0.9795</v>
      </c>
      <c r="U15" t="n">
        <v>0.968</v>
      </c>
      <c r="V15" t="n">
        <v>0.957</v>
      </c>
      <c r="W15" t="n">
        <v>0.952</v>
      </c>
      <c r="X15" t="n">
        <v>0.9356</v>
      </c>
      <c r="Y15" t="n">
        <v>0.8971</v>
      </c>
      <c r="Z15" t="n">
        <v>0.8468</v>
      </c>
      <c r="AA15" t="n">
        <v>0.8162</v>
      </c>
      <c r="AB15" t="n">
        <v>0.8057</v>
      </c>
    </row>
    <row r="16">
      <c r="A16" t="n">
        <v>1972</v>
      </c>
      <c r="C16" t="n">
        <v>0.9723000000000001</v>
      </c>
      <c r="D16" t="n">
        <v>0.9982</v>
      </c>
      <c r="E16" t="n">
        <v>0.9989</v>
      </c>
      <c r="F16" t="n">
        <v>0.9992</v>
      </c>
      <c r="G16" t="n">
        <v>0.9995000000000001</v>
      </c>
      <c r="I16" t="n">
        <v>0.9996</v>
      </c>
      <c r="J16" t="n">
        <v>0.9996</v>
      </c>
      <c r="K16" t="n">
        <v>0.9992</v>
      </c>
      <c r="L16" t="n">
        <v>0.9987</v>
      </c>
      <c r="M16" t="n">
        <v>0.9984</v>
      </c>
      <c r="N16" t="n">
        <v>0.9976</v>
      </c>
      <c r="O16" t="n">
        <v>0.9965000000000001</v>
      </c>
      <c r="P16" t="n">
        <v>0.9947</v>
      </c>
      <c r="Q16" t="n">
        <v>0.9925</v>
      </c>
      <c r="R16" t="n">
        <v>0.9896</v>
      </c>
      <c r="S16" t="n">
        <v>0.9859</v>
      </c>
      <c r="T16" t="n">
        <v>0.9794</v>
      </c>
      <c r="U16" t="n">
        <v>0.9686</v>
      </c>
      <c r="V16" t="n">
        <v>0.9558</v>
      </c>
      <c r="W16" t="n">
        <v>0.9510999999999999</v>
      </c>
      <c r="X16" t="n">
        <v>0.9347</v>
      </c>
      <c r="Y16" t="n">
        <v>0.8957000000000001</v>
      </c>
      <c r="Z16" t="n">
        <v>0.8515</v>
      </c>
      <c r="AA16" t="n">
        <v>0.8264</v>
      </c>
      <c r="AB16" t="n">
        <v>0.7697000000000001</v>
      </c>
    </row>
    <row r="17">
      <c r="A17" t="n">
        <v>1973</v>
      </c>
      <c r="C17" t="n">
        <v>0.974</v>
      </c>
      <c r="D17" t="n">
        <v>0.9983</v>
      </c>
      <c r="E17" t="n">
        <v>0.9989</v>
      </c>
      <c r="F17" t="n">
        <v>0.9993</v>
      </c>
      <c r="G17" t="n">
        <v>0.9994</v>
      </c>
      <c r="I17" t="n">
        <v>0.9996</v>
      </c>
      <c r="J17" t="n">
        <v>0.9997</v>
      </c>
      <c r="K17" t="n">
        <v>0.9992</v>
      </c>
      <c r="L17" t="n">
        <v>0.9987</v>
      </c>
      <c r="M17" t="n">
        <v>0.9985000000000001</v>
      </c>
      <c r="N17" t="n">
        <v>0.9978</v>
      </c>
      <c r="O17" t="n">
        <v>0.9966</v>
      </c>
      <c r="P17" t="n">
        <v>0.9949</v>
      </c>
      <c r="Q17" t="n">
        <v>0.9926</v>
      </c>
      <c r="R17" t="n">
        <v>0.9896</v>
      </c>
      <c r="S17" t="n">
        <v>0.9858</v>
      </c>
      <c r="T17" t="n">
        <v>0.9799</v>
      </c>
      <c r="U17" t="n">
        <v>0.9697</v>
      </c>
      <c r="V17" t="n">
        <v>0.9545</v>
      </c>
      <c r="W17" t="n">
        <v>0.9487</v>
      </c>
      <c r="X17" t="n">
        <v>0.9341</v>
      </c>
      <c r="Y17" t="n">
        <v>0.897</v>
      </c>
      <c r="Z17" t="n">
        <v>0.8426</v>
      </c>
      <c r="AA17" t="n">
        <v>0.7917999999999999</v>
      </c>
      <c r="AB17" t="n">
        <v>0.7419</v>
      </c>
    </row>
    <row r="18">
      <c r="A18" t="n">
        <v>1974</v>
      </c>
      <c r="C18" t="n">
        <v>0.9746</v>
      </c>
      <c r="D18" t="n">
        <v>0.9985000000000001</v>
      </c>
      <c r="E18" t="n">
        <v>0.999</v>
      </c>
      <c r="F18" t="n">
        <v>0.9992</v>
      </c>
      <c r="G18" t="n">
        <v>0.9995000000000001</v>
      </c>
      <c r="I18" t="n">
        <v>0.9996</v>
      </c>
      <c r="J18" t="n">
        <v>0.9997</v>
      </c>
      <c r="K18" t="n">
        <v>0.9993</v>
      </c>
      <c r="L18" t="n">
        <v>0.9989</v>
      </c>
      <c r="M18" t="n">
        <v>0.9985000000000001</v>
      </c>
      <c r="N18" t="n">
        <v>0.9979</v>
      </c>
      <c r="O18" t="n">
        <v>0.997</v>
      </c>
      <c r="P18" t="n">
        <v>0.9952</v>
      </c>
      <c r="Q18" t="n">
        <v>0.9933999999999999</v>
      </c>
      <c r="R18" t="n">
        <v>0.9902</v>
      </c>
      <c r="S18" t="n">
        <v>0.9871</v>
      </c>
      <c r="T18" t="n">
        <v>0.9805</v>
      </c>
      <c r="U18" t="n">
        <v>0.9718</v>
      </c>
      <c r="V18" t="n">
        <v>0.9564</v>
      </c>
      <c r="W18" t="n">
        <v>0.9519</v>
      </c>
      <c r="X18" t="n">
        <v>0.9359</v>
      </c>
      <c r="Y18" t="n">
        <v>0.899</v>
      </c>
      <c r="Z18" t="n">
        <v>0.8498</v>
      </c>
      <c r="AA18" t="n">
        <v>0.8001</v>
      </c>
      <c r="AB18" t="n">
        <v>0.7582</v>
      </c>
    </row>
    <row r="19">
      <c r="A19" t="n">
        <v>1975</v>
      </c>
      <c r="C19" t="n">
        <v>0.9751</v>
      </c>
      <c r="D19" t="n">
        <v>0.9986</v>
      </c>
      <c r="E19" t="n">
        <v>0.9991</v>
      </c>
      <c r="F19" t="n">
        <v>0.9993</v>
      </c>
      <c r="G19" t="n">
        <v>0.9993</v>
      </c>
      <c r="I19" t="n">
        <v>0.9997</v>
      </c>
      <c r="J19" t="n">
        <v>0.9997</v>
      </c>
      <c r="K19" t="n">
        <v>0.9994</v>
      </c>
      <c r="L19" t="n">
        <v>0.999</v>
      </c>
      <c r="M19" t="n">
        <v>0.9987</v>
      </c>
      <c r="N19" t="n">
        <v>0.9982</v>
      </c>
      <c r="O19" t="n">
        <v>0.9973</v>
      </c>
      <c r="P19" t="n">
        <v>0.9958</v>
      </c>
      <c r="Q19" t="n">
        <v>0.9937</v>
      </c>
      <c r="R19" t="n">
        <v>0.9912</v>
      </c>
      <c r="S19" t="n">
        <v>0.9874000000000001</v>
      </c>
      <c r="T19" t="n">
        <v>0.9818</v>
      </c>
      <c r="U19" t="n">
        <v>0.9738</v>
      </c>
      <c r="V19" t="n">
        <v>0.9591</v>
      </c>
      <c r="W19" t="n">
        <v>0.9507</v>
      </c>
      <c r="X19" t="n">
        <v>0.9391</v>
      </c>
      <c r="Y19" t="n">
        <v>0.9067</v>
      </c>
      <c r="Z19" t="n">
        <v>0.8512</v>
      </c>
      <c r="AA19" t="n">
        <v>0.8223</v>
      </c>
      <c r="AB19" t="n">
        <v>0.7706</v>
      </c>
    </row>
    <row r="20">
      <c r="A20" t="n">
        <v>1976</v>
      </c>
      <c r="C20" t="n">
        <v>0.9758</v>
      </c>
      <c r="D20" t="n">
        <v>0.9986</v>
      </c>
      <c r="E20" t="n">
        <v>0.9991</v>
      </c>
      <c r="F20" t="n">
        <v>0.9994</v>
      </c>
      <c r="G20" t="n">
        <v>0.9995000000000001</v>
      </c>
      <c r="I20" t="n">
        <v>0.9997</v>
      </c>
      <c r="J20" t="n">
        <v>0.9997</v>
      </c>
      <c r="K20" t="n">
        <v>0.9995000000000001</v>
      </c>
      <c r="L20" t="n">
        <v>0.999</v>
      </c>
      <c r="M20" t="n">
        <v>0.9987</v>
      </c>
      <c r="N20" t="n">
        <v>0.9983</v>
      </c>
      <c r="O20" t="n">
        <v>0.9975000000000001</v>
      </c>
      <c r="P20" t="n">
        <v>0.9959</v>
      </c>
      <c r="Q20" t="n">
        <v>0.9941</v>
      </c>
      <c r="R20" t="n">
        <v>0.9911</v>
      </c>
      <c r="S20" t="n">
        <v>0.9878</v>
      </c>
      <c r="T20" t="n">
        <v>0.9823</v>
      </c>
      <c r="U20" t="n">
        <v>0.9744</v>
      </c>
      <c r="V20" t="n">
        <v>0.962</v>
      </c>
      <c r="W20" t="n">
        <v>0.9487</v>
      </c>
      <c r="X20" t="n">
        <v>0.9365</v>
      </c>
      <c r="Y20" t="n">
        <v>0.903</v>
      </c>
      <c r="Z20" t="n">
        <v>0.846</v>
      </c>
      <c r="AA20" t="n">
        <v>0.8014</v>
      </c>
      <c r="AB20" t="n">
        <v>0.771</v>
      </c>
    </row>
    <row r="21">
      <c r="A21" t="n">
        <v>1977</v>
      </c>
      <c r="C21" t="n">
        <v>0.9779</v>
      </c>
      <c r="D21" t="n">
        <v>0.9987</v>
      </c>
      <c r="E21" t="n">
        <v>0.9992</v>
      </c>
      <c r="F21" t="n">
        <v>0.9994</v>
      </c>
      <c r="G21" t="n">
        <v>0.9994</v>
      </c>
      <c r="I21" t="n">
        <v>0.9997</v>
      </c>
      <c r="J21" t="n">
        <v>0.9997</v>
      </c>
      <c r="K21" t="n">
        <v>0.9994</v>
      </c>
      <c r="L21" t="n">
        <v>0.9991</v>
      </c>
      <c r="M21" t="n">
        <v>0.9988</v>
      </c>
      <c r="N21" t="n">
        <v>0.9984</v>
      </c>
      <c r="O21" t="n">
        <v>0.9976</v>
      </c>
      <c r="P21" t="n">
        <v>0.9961</v>
      </c>
      <c r="Q21" t="n">
        <v>0.9943</v>
      </c>
      <c r="R21" t="n">
        <v>0.9912</v>
      </c>
      <c r="S21" t="n">
        <v>0.9878</v>
      </c>
      <c r="T21" t="n">
        <v>0.9827</v>
      </c>
      <c r="U21" t="n">
        <v>0.9749</v>
      </c>
      <c r="V21" t="n">
        <v>0.9628</v>
      </c>
      <c r="W21" t="n">
        <v>0.9485</v>
      </c>
      <c r="X21" t="n">
        <v>0.9372</v>
      </c>
      <c r="Y21" t="n">
        <v>0.9031</v>
      </c>
      <c r="Z21" t="n">
        <v>0.8576</v>
      </c>
      <c r="AA21" t="n">
        <v>0.8057</v>
      </c>
      <c r="AB21" t="n">
        <v>0.7589</v>
      </c>
    </row>
    <row r="22">
      <c r="A22" t="n">
        <v>1978</v>
      </c>
      <c r="C22" t="n">
        <v>0.9785</v>
      </c>
      <c r="D22" t="n">
        <v>0.9985000000000001</v>
      </c>
      <c r="E22" t="n">
        <v>0.9992</v>
      </c>
      <c r="F22" t="n">
        <v>0.9994</v>
      </c>
      <c r="G22" t="n">
        <v>0.9994</v>
      </c>
      <c r="I22" t="n">
        <v>0.9997</v>
      </c>
      <c r="J22" t="n">
        <v>0.9997</v>
      </c>
      <c r="K22" t="n">
        <v>0.9995000000000001</v>
      </c>
      <c r="L22" t="n">
        <v>0.9991</v>
      </c>
      <c r="M22" t="n">
        <v>0.9988</v>
      </c>
      <c r="N22" t="n">
        <v>0.9985000000000001</v>
      </c>
      <c r="O22" t="n">
        <v>0.9977</v>
      </c>
      <c r="P22" t="n">
        <v>0.9963</v>
      </c>
      <c r="Q22" t="n">
        <v>0.9945000000000001</v>
      </c>
      <c r="R22" t="n">
        <v>0.9916</v>
      </c>
      <c r="S22" t="n">
        <v>0.9879</v>
      </c>
      <c r="T22" t="n">
        <v>0.9831</v>
      </c>
      <c r="U22" t="n">
        <v>0.9752</v>
      </c>
      <c r="V22" t="n">
        <v>0.9644</v>
      </c>
      <c r="W22" t="n">
        <v>0.9488</v>
      </c>
      <c r="X22" t="n">
        <v>0.9378</v>
      </c>
      <c r="Y22" t="n">
        <v>0.9028</v>
      </c>
      <c r="Z22" t="n">
        <v>0.8559</v>
      </c>
      <c r="AA22" t="n">
        <v>0.8098</v>
      </c>
      <c r="AB22" t="n">
        <v>0.7325</v>
      </c>
    </row>
    <row r="23">
      <c r="A23" t="n">
        <v>1979</v>
      </c>
      <c r="C23" t="n">
        <v>0.9794</v>
      </c>
      <c r="D23" t="n">
        <v>0.9987</v>
      </c>
      <c r="E23" t="n">
        <v>0.9992</v>
      </c>
      <c r="F23" t="n">
        <v>0.9994</v>
      </c>
      <c r="G23" t="n">
        <v>0.9995000000000001</v>
      </c>
      <c r="I23" t="n">
        <v>0.9997</v>
      </c>
      <c r="J23" t="n">
        <v>0.9997</v>
      </c>
      <c r="K23" t="n">
        <v>0.9995000000000001</v>
      </c>
      <c r="L23" t="n">
        <v>0.9991</v>
      </c>
      <c r="M23" t="n">
        <v>0.9989</v>
      </c>
      <c r="N23" t="n">
        <v>0.9985000000000001</v>
      </c>
      <c r="O23" t="n">
        <v>0.9977</v>
      </c>
      <c r="P23" t="n">
        <v>0.9966</v>
      </c>
      <c r="Q23" t="n">
        <v>0.9947</v>
      </c>
      <c r="R23" t="n">
        <v>0.9919</v>
      </c>
      <c r="S23" t="n">
        <v>0.9886</v>
      </c>
      <c r="T23" t="n">
        <v>0.9835</v>
      </c>
      <c r="U23" t="n">
        <v>0.9755</v>
      </c>
      <c r="V23" t="n">
        <v>0.9656</v>
      </c>
      <c r="W23" t="n">
        <v>0.9500999999999999</v>
      </c>
      <c r="X23" t="n">
        <v>0.9394</v>
      </c>
      <c r="Y23" t="n">
        <v>0.9088000000000001</v>
      </c>
      <c r="Z23" t="n">
        <v>0.8617</v>
      </c>
      <c r="AA23" t="n">
        <v>0.8096</v>
      </c>
      <c r="AB23" t="n">
        <v>0.7519</v>
      </c>
    </row>
    <row r="24">
      <c r="A24" t="n">
        <v>1980</v>
      </c>
      <c r="C24" t="n">
        <v>0.9824000000000001</v>
      </c>
      <c r="D24" t="n">
        <v>0.9989</v>
      </c>
      <c r="E24" t="n">
        <v>0.9993</v>
      </c>
      <c r="F24" t="n">
        <v>0.9994</v>
      </c>
      <c r="G24" t="n">
        <v>0.9996</v>
      </c>
      <c r="I24" t="n">
        <v>0.9997</v>
      </c>
      <c r="J24" t="n">
        <v>0.9997</v>
      </c>
      <c r="K24" t="n">
        <v>0.9995000000000001</v>
      </c>
      <c r="L24" t="n">
        <v>0.9992</v>
      </c>
      <c r="M24" t="n">
        <v>0.9988</v>
      </c>
      <c r="N24" t="n">
        <v>0.9985000000000001</v>
      </c>
      <c r="O24" t="n">
        <v>0.9978</v>
      </c>
      <c r="P24" t="n">
        <v>0.9965000000000001</v>
      </c>
      <c r="Q24" t="n">
        <v>0.9946</v>
      </c>
      <c r="R24" t="n">
        <v>0.9919</v>
      </c>
      <c r="S24" t="n">
        <v>0.9883</v>
      </c>
      <c r="T24" t="n">
        <v>0.983</v>
      </c>
      <c r="U24" t="n">
        <v>0.9749</v>
      </c>
      <c r="V24" t="n">
        <v>0.9641</v>
      </c>
      <c r="W24" t="n">
        <v>0.9494</v>
      </c>
      <c r="X24" t="n">
        <v>0.9314</v>
      </c>
      <c r="Y24" t="n">
        <v>0.9012</v>
      </c>
      <c r="Z24" t="n">
        <v>0.8502999999999999</v>
      </c>
      <c r="AA24" t="n">
        <v>0.7999000000000001</v>
      </c>
      <c r="AB24" t="n">
        <v>0.7164</v>
      </c>
    </row>
    <row r="25">
      <c r="A25" t="n">
        <v>1981</v>
      </c>
      <c r="C25" t="n">
        <v>0.9821</v>
      </c>
      <c r="D25" t="n">
        <v>0.9987</v>
      </c>
      <c r="E25" t="n">
        <v>0.9993</v>
      </c>
      <c r="F25" t="n">
        <v>0.9995000000000001</v>
      </c>
      <c r="G25" t="n">
        <v>0.9996</v>
      </c>
      <c r="I25" t="n">
        <v>0.9997</v>
      </c>
      <c r="J25" t="n">
        <v>0.9997</v>
      </c>
      <c r="K25" t="n">
        <v>0.9995000000000001</v>
      </c>
      <c r="L25" t="n">
        <v>0.9992</v>
      </c>
      <c r="M25" t="n">
        <v>0.9989</v>
      </c>
      <c r="N25" t="n">
        <v>0.9986</v>
      </c>
      <c r="O25" t="n">
        <v>0.9978</v>
      </c>
      <c r="P25" t="n">
        <v>0.9968</v>
      </c>
      <c r="Q25" t="n">
        <v>0.995</v>
      </c>
      <c r="R25" t="n">
        <v>0.9923</v>
      </c>
      <c r="S25" t="n">
        <v>0.9885</v>
      </c>
      <c r="T25" t="n">
        <v>0.9834000000000001</v>
      </c>
      <c r="U25" t="n">
        <v>0.9762999999999999</v>
      </c>
      <c r="V25" t="n">
        <v>0.9656</v>
      </c>
      <c r="W25" t="n">
        <v>0.9533</v>
      </c>
      <c r="X25" t="n">
        <v>0.9298999999999999</v>
      </c>
      <c r="Y25" t="n">
        <v>0.9028</v>
      </c>
      <c r="Z25" t="n">
        <v>0.8527</v>
      </c>
      <c r="AA25" t="n">
        <v>0.8126</v>
      </c>
      <c r="AB25" t="n">
        <v>0.7354000000000001</v>
      </c>
    </row>
    <row r="26">
      <c r="A26" t="n">
        <v>1982</v>
      </c>
      <c r="C26" t="n">
        <v>0.983</v>
      </c>
      <c r="D26" t="n">
        <v>0.9989</v>
      </c>
      <c r="E26" t="n">
        <v>0.9992</v>
      </c>
      <c r="F26" t="n">
        <v>0.9995000000000001</v>
      </c>
      <c r="G26" t="n">
        <v>0.9996</v>
      </c>
      <c r="I26" t="n">
        <v>0.9997</v>
      </c>
      <c r="J26" t="n">
        <v>0.9998</v>
      </c>
      <c r="K26" t="n">
        <v>0.9995000000000001</v>
      </c>
      <c r="L26" t="n">
        <v>0.9992</v>
      </c>
      <c r="M26" t="n">
        <v>0.999</v>
      </c>
      <c r="N26" t="n">
        <v>0.9986</v>
      </c>
      <c r="O26" t="n">
        <v>0.998</v>
      </c>
      <c r="P26" t="n">
        <v>0.997</v>
      </c>
      <c r="Q26" t="n">
        <v>0.9952</v>
      </c>
      <c r="R26" t="n">
        <v>0.9926</v>
      </c>
      <c r="S26" t="n">
        <v>0.9889</v>
      </c>
      <c r="T26" t="n">
        <v>0.9836</v>
      </c>
      <c r="U26" t="n">
        <v>0.9771</v>
      </c>
      <c r="V26" t="n">
        <v>0.9664</v>
      </c>
      <c r="W26" t="n">
        <v>0.9530999999999999</v>
      </c>
      <c r="X26" t="n">
        <v>0.931</v>
      </c>
      <c r="Y26" t="n">
        <v>0.9069</v>
      </c>
      <c r="Z26" t="n">
        <v>0.8599</v>
      </c>
      <c r="AA26" t="n">
        <v>0.8104</v>
      </c>
      <c r="AB26" t="n">
        <v>0.7468</v>
      </c>
    </row>
    <row r="27">
      <c r="A27" t="n">
        <v>1983</v>
      </c>
      <c r="C27" t="n">
        <v>0.9835</v>
      </c>
      <c r="D27" t="n">
        <v>0.9989</v>
      </c>
      <c r="E27" t="n">
        <v>0.9993</v>
      </c>
      <c r="F27" t="n">
        <v>0.9995000000000001</v>
      </c>
      <c r="G27" t="n">
        <v>0.9996</v>
      </c>
      <c r="I27" t="n">
        <v>0.9997</v>
      </c>
      <c r="J27" t="n">
        <v>0.9998</v>
      </c>
      <c r="K27" t="n">
        <v>0.9995000000000001</v>
      </c>
      <c r="L27" t="n">
        <v>0.9992</v>
      </c>
      <c r="M27" t="n">
        <v>0.999</v>
      </c>
      <c r="N27" t="n">
        <v>0.9987</v>
      </c>
      <c r="O27" t="n">
        <v>0.9981</v>
      </c>
      <c r="P27" t="n">
        <v>0.997</v>
      </c>
      <c r="Q27" t="n">
        <v>0.9953</v>
      </c>
      <c r="R27" t="n">
        <v>0.9926</v>
      </c>
      <c r="S27" t="n">
        <v>0.9888</v>
      </c>
      <c r="T27" t="n">
        <v>0.9835</v>
      </c>
      <c r="U27" t="n">
        <v>0.9767</v>
      </c>
      <c r="V27" t="n">
        <v>0.965</v>
      </c>
      <c r="W27" t="n">
        <v>0.9517</v>
      </c>
      <c r="X27" t="n">
        <v>0.9293</v>
      </c>
      <c r="Y27" t="n">
        <v>0.9026999999999999</v>
      </c>
      <c r="Z27" t="n">
        <v>0.8544</v>
      </c>
      <c r="AA27" t="n">
        <v>0.8014</v>
      </c>
      <c r="AB27" t="n">
        <v>0.7268</v>
      </c>
    </row>
    <row r="28">
      <c r="A28" t="n">
        <v>1984</v>
      </c>
      <c r="C28" t="n">
        <v>0.9835</v>
      </c>
      <c r="D28" t="n">
        <v>0.9989</v>
      </c>
      <c r="E28" t="n">
        <v>0.9993</v>
      </c>
      <c r="F28" t="n">
        <v>0.9995000000000001</v>
      </c>
      <c r="G28" t="n">
        <v>0.9996</v>
      </c>
      <c r="I28" t="n">
        <v>0.9997</v>
      </c>
      <c r="J28" t="n">
        <v>0.9998</v>
      </c>
      <c r="K28" t="n">
        <v>0.9996</v>
      </c>
      <c r="L28" t="n">
        <v>0.9993</v>
      </c>
      <c r="M28" t="n">
        <v>0.999</v>
      </c>
      <c r="N28" t="n">
        <v>0.9986</v>
      </c>
      <c r="O28" t="n">
        <v>0.9981</v>
      </c>
      <c r="P28" t="n">
        <v>0.9969</v>
      </c>
      <c r="Q28" t="n">
        <v>0.9954</v>
      </c>
      <c r="R28" t="n">
        <v>0.993</v>
      </c>
      <c r="S28" t="n">
        <v>0.9891</v>
      </c>
      <c r="T28" t="n">
        <v>0.9839</v>
      </c>
      <c r="U28" t="n">
        <v>0.9771</v>
      </c>
      <c r="V28" t="n">
        <v>0.9657</v>
      </c>
      <c r="W28" t="n">
        <v>0.9519</v>
      </c>
      <c r="X28" t="n">
        <v>0.9271</v>
      </c>
      <c r="Y28" t="n">
        <v>0.9043</v>
      </c>
      <c r="Z28" t="n">
        <v>0.8512</v>
      </c>
      <c r="AA28" t="n">
        <v>0.7979000000000001</v>
      </c>
      <c r="AB28" t="n">
        <v>0.7184</v>
      </c>
    </row>
    <row r="29">
      <c r="A29" t="n">
        <v>1985</v>
      </c>
      <c r="C29" t="n">
        <v>0.984</v>
      </c>
      <c r="D29" t="n">
        <v>0.9989</v>
      </c>
      <c r="E29" t="n">
        <v>0.9993</v>
      </c>
      <c r="F29" t="n">
        <v>0.9996</v>
      </c>
      <c r="G29" t="n">
        <v>0.9997</v>
      </c>
      <c r="I29" t="n">
        <v>0.9997</v>
      </c>
      <c r="J29" t="n">
        <v>0.9998</v>
      </c>
      <c r="K29" t="n">
        <v>0.9996</v>
      </c>
      <c r="L29" t="n">
        <v>0.9993</v>
      </c>
      <c r="M29" t="n">
        <v>0.999</v>
      </c>
      <c r="N29" t="n">
        <v>0.9986</v>
      </c>
      <c r="O29" t="n">
        <v>0.9981</v>
      </c>
      <c r="P29" t="n">
        <v>0.9971</v>
      </c>
      <c r="Q29" t="n">
        <v>0.9955000000000001</v>
      </c>
      <c r="R29" t="n">
        <v>0.9929</v>
      </c>
      <c r="S29" t="n">
        <v>0.9891</v>
      </c>
      <c r="T29" t="n">
        <v>0.984</v>
      </c>
      <c r="U29" t="n">
        <v>0.9767</v>
      </c>
      <c r="V29" t="n">
        <v>0.9661</v>
      </c>
      <c r="W29" t="n">
        <v>0.9506</v>
      </c>
      <c r="X29" t="n">
        <v>0.9272</v>
      </c>
      <c r="Y29" t="n">
        <v>0.8947000000000001</v>
      </c>
      <c r="Z29" t="n">
        <v>0.8496</v>
      </c>
      <c r="AA29" t="n">
        <v>0.7941</v>
      </c>
      <c r="AB29" t="n">
        <v>0.7235</v>
      </c>
    </row>
    <row r="30">
      <c r="A30" t="n">
        <v>1986</v>
      </c>
      <c r="C30" t="n">
        <v>0.9844000000000001</v>
      </c>
      <c r="D30" t="n">
        <v>0.9989</v>
      </c>
      <c r="E30" t="n">
        <v>0.9993</v>
      </c>
      <c r="F30" t="n">
        <v>0.9995000000000001</v>
      </c>
      <c r="G30" t="n">
        <v>0.9996</v>
      </c>
      <c r="I30" t="n">
        <v>0.9997</v>
      </c>
      <c r="J30" t="n">
        <v>0.9998</v>
      </c>
      <c r="K30" t="n">
        <v>0.9995000000000001</v>
      </c>
      <c r="L30" t="n">
        <v>0.9993</v>
      </c>
      <c r="M30" t="n">
        <v>0.999</v>
      </c>
      <c r="N30" t="n">
        <v>0.9985000000000001</v>
      </c>
      <c r="O30" t="n">
        <v>0.998</v>
      </c>
      <c r="P30" t="n">
        <v>0.997</v>
      </c>
      <c r="Q30" t="n">
        <v>0.9955000000000001</v>
      </c>
      <c r="R30" t="n">
        <v>0.9928</v>
      </c>
      <c r="S30" t="n">
        <v>0.9898</v>
      </c>
      <c r="T30" t="n">
        <v>0.984</v>
      </c>
      <c r="U30" t="n">
        <v>0.9772</v>
      </c>
      <c r="V30" t="n">
        <v>0.9673</v>
      </c>
      <c r="W30" t="n">
        <v>0.9512</v>
      </c>
      <c r="X30" t="n">
        <v>0.9294</v>
      </c>
      <c r="Y30" t="n">
        <v>0.8923</v>
      </c>
      <c r="Z30" t="n">
        <v>0.848</v>
      </c>
      <c r="AA30" t="n">
        <v>0.7856</v>
      </c>
      <c r="AB30" t="n">
        <v>0.7155</v>
      </c>
    </row>
    <row r="31">
      <c r="A31" t="n">
        <v>1987</v>
      </c>
      <c r="C31" t="n">
        <v>0.9843</v>
      </c>
      <c r="D31" t="n">
        <v>0.9989</v>
      </c>
      <c r="E31" t="n">
        <v>0.9994</v>
      </c>
      <c r="F31" t="n">
        <v>0.9995000000000001</v>
      </c>
      <c r="G31" t="n">
        <v>0.9996</v>
      </c>
      <c r="I31" t="n">
        <v>0.9998</v>
      </c>
      <c r="J31" t="n">
        <v>0.9998</v>
      </c>
      <c r="K31" t="n">
        <v>0.9996</v>
      </c>
      <c r="L31" t="n">
        <v>0.9992</v>
      </c>
      <c r="M31" t="n">
        <v>0.999</v>
      </c>
      <c r="N31" t="n">
        <v>0.9984</v>
      </c>
      <c r="O31" t="n">
        <v>0.998</v>
      </c>
      <c r="P31" t="n">
        <v>0.9971</v>
      </c>
      <c r="Q31" t="n">
        <v>0.9955000000000001</v>
      </c>
      <c r="R31" t="n">
        <v>0.9929</v>
      </c>
      <c r="S31" t="n">
        <v>0.9897</v>
      </c>
      <c r="T31" t="n">
        <v>0.9844000000000001</v>
      </c>
      <c r="U31" t="n">
        <v>0.9772</v>
      </c>
      <c r="V31" t="n">
        <v>0.9676</v>
      </c>
      <c r="W31" t="n">
        <v>0.9527</v>
      </c>
      <c r="X31" t="n">
        <v>0.9288</v>
      </c>
      <c r="Y31" t="n">
        <v>0.8928</v>
      </c>
      <c r="Z31" t="n">
        <v>0.8499</v>
      </c>
      <c r="AA31" t="n">
        <v>0.7884</v>
      </c>
      <c r="AB31" t="n">
        <v>0.7188</v>
      </c>
    </row>
    <row r="32">
      <c r="A32" t="n">
        <v>1988</v>
      </c>
      <c r="C32" t="n">
        <v>0.9842</v>
      </c>
      <c r="D32" t="n">
        <v>0.999</v>
      </c>
      <c r="E32" t="n">
        <v>0.9993</v>
      </c>
      <c r="F32" t="n">
        <v>0.9995000000000001</v>
      </c>
      <c r="G32" t="n">
        <v>0.9996</v>
      </c>
      <c r="I32" t="n">
        <v>0.9997</v>
      </c>
      <c r="J32" t="n">
        <v>0.9997</v>
      </c>
      <c r="K32" t="n">
        <v>0.9995000000000001</v>
      </c>
      <c r="L32" t="n">
        <v>0.9992</v>
      </c>
      <c r="M32" t="n">
        <v>0.9989</v>
      </c>
      <c r="N32" t="n">
        <v>0.9985000000000001</v>
      </c>
      <c r="O32" t="n">
        <v>0.9979</v>
      </c>
      <c r="P32" t="n">
        <v>0.9971</v>
      </c>
      <c r="Q32" t="n">
        <v>0.9956</v>
      </c>
      <c r="R32" t="n">
        <v>0.9931</v>
      </c>
      <c r="S32" t="n">
        <v>0.9895</v>
      </c>
      <c r="T32" t="n">
        <v>0.9843</v>
      </c>
      <c r="U32" t="n">
        <v>0.9772</v>
      </c>
      <c r="V32" t="n">
        <v>0.9681</v>
      </c>
      <c r="W32" t="n">
        <v>0.9519</v>
      </c>
      <c r="X32" t="n">
        <v>0.9282</v>
      </c>
      <c r="Y32" t="n">
        <v>0.8908</v>
      </c>
      <c r="Z32" t="n">
        <v>0.8446</v>
      </c>
      <c r="AA32" t="n">
        <v>0.7879</v>
      </c>
      <c r="AB32" t="n">
        <v>0.7208</v>
      </c>
    </row>
    <row r="33">
      <c r="A33" t="n">
        <v>1989</v>
      </c>
      <c r="C33" t="n">
        <v>0.9841</v>
      </c>
      <c r="D33" t="n">
        <v>0.9988</v>
      </c>
      <c r="E33" t="n">
        <v>0.9994</v>
      </c>
      <c r="F33" t="n">
        <v>0.9995000000000001</v>
      </c>
      <c r="G33" t="n">
        <v>0.9996</v>
      </c>
      <c r="I33" t="n">
        <v>0.9997</v>
      </c>
      <c r="J33" t="n">
        <v>0.9997</v>
      </c>
      <c r="K33" t="n">
        <v>0.9995000000000001</v>
      </c>
      <c r="L33" t="n">
        <v>0.9992</v>
      </c>
      <c r="M33" t="n">
        <v>0.9989</v>
      </c>
      <c r="N33" t="n">
        <v>0.9984</v>
      </c>
      <c r="O33" t="n">
        <v>0.9979</v>
      </c>
      <c r="P33" t="n">
        <v>0.9971</v>
      </c>
      <c r="Q33" t="n">
        <v>0.9957</v>
      </c>
      <c r="R33" t="n">
        <v>0.9933</v>
      </c>
      <c r="S33" t="n">
        <v>0.9899</v>
      </c>
      <c r="T33" t="n">
        <v>0.9846</v>
      </c>
      <c r="U33" t="n">
        <v>0.9775</v>
      </c>
      <c r="V33" t="n">
        <v>0.9687</v>
      </c>
      <c r="W33" t="n">
        <v>0.9523</v>
      </c>
      <c r="X33" t="n">
        <v>0.9308</v>
      </c>
      <c r="Y33" t="n">
        <v>0.8891</v>
      </c>
      <c r="Z33" t="n">
        <v>0.8516</v>
      </c>
      <c r="AA33" t="n">
        <v>0.7833</v>
      </c>
      <c r="AB33" t="n">
        <v>0.6955</v>
      </c>
    </row>
    <row r="34">
      <c r="A34" t="n">
        <v>1990</v>
      </c>
      <c r="C34" t="n">
        <v>0.9858</v>
      </c>
      <c r="D34" t="n">
        <v>0.9989</v>
      </c>
      <c r="E34" t="n">
        <v>0.9994</v>
      </c>
      <c r="F34" t="n">
        <v>0.9996</v>
      </c>
      <c r="G34" t="n">
        <v>0.9997</v>
      </c>
      <c r="I34" t="n">
        <v>0.9998</v>
      </c>
      <c r="J34" t="n">
        <v>0.9997</v>
      </c>
      <c r="K34" t="n">
        <v>0.9995000000000001</v>
      </c>
      <c r="L34" t="n">
        <v>0.9993</v>
      </c>
      <c r="M34" t="n">
        <v>0.9989</v>
      </c>
      <c r="N34" t="n">
        <v>0.9984</v>
      </c>
      <c r="O34" t="n">
        <v>0.9979</v>
      </c>
      <c r="P34" t="n">
        <v>0.9972</v>
      </c>
      <c r="Q34" t="n">
        <v>0.9957</v>
      </c>
      <c r="R34" t="n">
        <v>0.9933999999999999</v>
      </c>
      <c r="S34" t="n">
        <v>0.9899</v>
      </c>
      <c r="T34" t="n">
        <v>0.985</v>
      </c>
      <c r="U34" t="n">
        <v>0.9784</v>
      </c>
      <c r="V34" t="n">
        <v>0.9698</v>
      </c>
      <c r="W34" t="n">
        <v>0.9563</v>
      </c>
      <c r="X34" t="n">
        <v>0.9321</v>
      </c>
      <c r="Y34" t="n">
        <v>0.8962</v>
      </c>
      <c r="Z34" t="n">
        <v>0.85</v>
      </c>
      <c r="AA34" t="n">
        <v>0.7929</v>
      </c>
      <c r="AB34" t="n">
        <v>0.7126</v>
      </c>
    </row>
    <row r="35">
      <c r="A35" t="n">
        <v>1991</v>
      </c>
      <c r="C35" t="n">
        <v>0.9871</v>
      </c>
      <c r="D35" t="n">
        <v>0.9989</v>
      </c>
      <c r="E35" t="n">
        <v>0.9993</v>
      </c>
      <c r="F35" t="n">
        <v>0.9996</v>
      </c>
      <c r="G35" t="n">
        <v>0.9997</v>
      </c>
      <c r="I35" t="n">
        <v>0.9998</v>
      </c>
      <c r="J35" t="n">
        <v>0.9998</v>
      </c>
      <c r="K35" t="n">
        <v>0.9995000000000001</v>
      </c>
      <c r="L35" t="n">
        <v>0.9992</v>
      </c>
      <c r="M35" t="n">
        <v>0.9989</v>
      </c>
      <c r="N35" t="n">
        <v>0.9985000000000001</v>
      </c>
      <c r="O35" t="n">
        <v>0.9979</v>
      </c>
      <c r="P35" t="n">
        <v>0.9971</v>
      </c>
      <c r="Q35" t="n">
        <v>0.9957</v>
      </c>
      <c r="R35" t="n">
        <v>0.9935</v>
      </c>
      <c r="S35" t="n">
        <v>0.9903</v>
      </c>
      <c r="T35" t="n">
        <v>0.9855</v>
      </c>
      <c r="U35" t="n">
        <v>0.9789</v>
      </c>
      <c r="V35" t="n">
        <v>0.9695</v>
      </c>
      <c r="W35" t="n">
        <v>0.9566</v>
      </c>
      <c r="X35" t="n">
        <v>0.9318</v>
      </c>
      <c r="Y35" t="n">
        <v>0.8973</v>
      </c>
      <c r="Z35" t="n">
        <v>0.8478</v>
      </c>
      <c r="AA35" t="n">
        <v>0.7904</v>
      </c>
      <c r="AB35" t="n">
        <v>0.7238</v>
      </c>
    </row>
    <row r="36">
      <c r="A36" t="n">
        <v>1992</v>
      </c>
      <c r="C36" t="n">
        <v>0.9868</v>
      </c>
      <c r="D36" t="n">
        <v>0.999</v>
      </c>
      <c r="E36" t="n">
        <v>0.9994</v>
      </c>
      <c r="F36" t="n">
        <v>0.9996</v>
      </c>
      <c r="G36" t="n">
        <v>0.9997</v>
      </c>
      <c r="I36" t="n">
        <v>0.9998</v>
      </c>
      <c r="J36" t="n">
        <v>0.9998</v>
      </c>
      <c r="K36" t="n">
        <v>0.9995000000000001</v>
      </c>
      <c r="L36" t="n">
        <v>0.9993</v>
      </c>
      <c r="M36" t="n">
        <v>0.9989</v>
      </c>
      <c r="N36" t="n">
        <v>0.9985000000000001</v>
      </c>
      <c r="O36" t="n">
        <v>0.9978</v>
      </c>
      <c r="P36" t="n">
        <v>0.9972</v>
      </c>
      <c r="Q36" t="n">
        <v>0.9957</v>
      </c>
      <c r="R36" t="n">
        <v>0.9939</v>
      </c>
      <c r="S36" t="n">
        <v>0.9899</v>
      </c>
      <c r="T36" t="n">
        <v>0.9861</v>
      </c>
      <c r="U36" t="n">
        <v>0.9801</v>
      </c>
      <c r="V36" t="n">
        <v>0.9703000000000001</v>
      </c>
      <c r="W36" t="n">
        <v>0.9595</v>
      </c>
      <c r="X36" t="n">
        <v>0.9331</v>
      </c>
      <c r="Y36" t="n">
        <v>0.8979</v>
      </c>
      <c r="Z36" t="n">
        <v>0.8482</v>
      </c>
      <c r="AA36" t="n">
        <v>0.803</v>
      </c>
      <c r="AB36" t="n">
        <v>0.7257</v>
      </c>
    </row>
    <row r="37">
      <c r="A37" t="n">
        <v>1993</v>
      </c>
      <c r="C37" t="n">
        <v>0.9871</v>
      </c>
      <c r="D37" t="n">
        <v>0.9989</v>
      </c>
      <c r="E37" t="n">
        <v>0.9993</v>
      </c>
      <c r="F37" t="n">
        <v>0.9996</v>
      </c>
      <c r="G37" t="n">
        <v>0.9996</v>
      </c>
      <c r="I37" t="n">
        <v>0.9997</v>
      </c>
      <c r="J37" t="n">
        <v>0.9998</v>
      </c>
      <c r="K37" t="n">
        <v>0.9995000000000001</v>
      </c>
      <c r="L37" t="n">
        <v>0.9992</v>
      </c>
      <c r="M37" t="n">
        <v>0.9989</v>
      </c>
      <c r="N37" t="n">
        <v>0.9984</v>
      </c>
      <c r="O37" t="n">
        <v>0.9978</v>
      </c>
      <c r="P37" t="n">
        <v>0.997</v>
      </c>
      <c r="Q37" t="n">
        <v>0.9957</v>
      </c>
      <c r="R37" t="n">
        <v>0.9936</v>
      </c>
      <c r="S37" t="n">
        <v>0.9903999999999999</v>
      </c>
      <c r="T37" t="n">
        <v>0.986</v>
      </c>
      <c r="U37" t="n">
        <v>0.9794</v>
      </c>
      <c r="V37" t="n">
        <v>0.9695</v>
      </c>
      <c r="W37" t="n">
        <v>0.9559</v>
      </c>
      <c r="X37" t="n">
        <v>0.9306</v>
      </c>
      <c r="Y37" t="n">
        <v>0.8964</v>
      </c>
      <c r="Z37" t="n">
        <v>0.8595</v>
      </c>
      <c r="AA37" t="n">
        <v>0.7966</v>
      </c>
      <c r="AB37" t="n">
        <v>0.7377</v>
      </c>
    </row>
    <row r="38">
      <c r="A38" t="n">
        <v>1994</v>
      </c>
      <c r="C38" t="n">
        <v>0.9876</v>
      </c>
      <c r="D38" t="n">
        <v>0.999</v>
      </c>
      <c r="E38" t="n">
        <v>0.9994</v>
      </c>
      <c r="F38" t="n">
        <v>0.9996</v>
      </c>
      <c r="G38" t="n">
        <v>0.9996</v>
      </c>
      <c r="I38" t="n">
        <v>0.9998</v>
      </c>
      <c r="J38" t="n">
        <v>0.9998</v>
      </c>
      <c r="K38" t="n">
        <v>0.9995000000000001</v>
      </c>
      <c r="L38" t="n">
        <v>0.9992</v>
      </c>
      <c r="M38" t="n">
        <v>0.9989</v>
      </c>
      <c r="N38" t="n">
        <v>0.9984</v>
      </c>
      <c r="O38" t="n">
        <v>0.9977</v>
      </c>
      <c r="P38" t="n">
        <v>0.997</v>
      </c>
      <c r="Q38" t="n">
        <v>0.9957</v>
      </c>
      <c r="R38" t="n">
        <v>0.9938</v>
      </c>
      <c r="S38" t="n">
        <v>0.9905</v>
      </c>
      <c r="T38" t="n">
        <v>0.9864000000000001</v>
      </c>
      <c r="U38" t="n">
        <v>0.98</v>
      </c>
      <c r="V38" t="n">
        <v>0.9698</v>
      </c>
      <c r="W38" t="n">
        <v>0.9569</v>
      </c>
      <c r="X38" t="n">
        <v>0.9316</v>
      </c>
      <c r="Y38" t="n">
        <v>0.8982</v>
      </c>
      <c r="Z38" t="n">
        <v>0.8642</v>
      </c>
      <c r="AA38" t="n">
        <v>0.8058</v>
      </c>
      <c r="AB38" t="n">
        <v>0.7401</v>
      </c>
    </row>
    <row r="39">
      <c r="A39" t="n">
        <v>1995</v>
      </c>
      <c r="C39" t="n">
        <v>0.9882</v>
      </c>
      <c r="D39" t="n">
        <v>0.9991</v>
      </c>
      <c r="E39" t="n">
        <v>0.9994</v>
      </c>
      <c r="F39" t="n">
        <v>0.9996</v>
      </c>
      <c r="G39" t="n">
        <v>0.9997</v>
      </c>
      <c r="I39" t="n">
        <v>0.9998</v>
      </c>
      <c r="J39" t="n">
        <v>0.9997</v>
      </c>
      <c r="K39" t="n">
        <v>0.9995000000000001</v>
      </c>
      <c r="L39" t="n">
        <v>0.9993</v>
      </c>
      <c r="M39" t="n">
        <v>0.9989</v>
      </c>
      <c r="N39" t="n">
        <v>0.9984</v>
      </c>
      <c r="O39" t="n">
        <v>0.9978</v>
      </c>
      <c r="P39" t="n">
        <v>0.9969</v>
      </c>
      <c r="Q39" t="n">
        <v>0.9958</v>
      </c>
      <c r="R39" t="n">
        <v>0.9938</v>
      </c>
      <c r="S39" t="n">
        <v>0.9907</v>
      </c>
      <c r="T39" t="n">
        <v>0.986</v>
      </c>
      <c r="U39" t="n">
        <v>0.9804</v>
      </c>
      <c r="V39" t="n">
        <v>0.9694</v>
      </c>
      <c r="W39" t="n">
        <v>0.9576</v>
      </c>
      <c r="X39" t="n">
        <v>0.9306</v>
      </c>
      <c r="Y39" t="n">
        <v>0.8945</v>
      </c>
      <c r="Z39" t="n">
        <v>0.867</v>
      </c>
      <c r="AA39" t="n">
        <v>0.8132</v>
      </c>
      <c r="AB39" t="n">
        <v>0.7387</v>
      </c>
    </row>
    <row r="40">
      <c r="A40" t="n">
        <v>1996</v>
      </c>
      <c r="C40" t="n">
        <v>0.9885</v>
      </c>
      <c r="D40" t="n">
        <v>0.9991</v>
      </c>
      <c r="E40" t="n">
        <v>0.9995000000000001</v>
      </c>
      <c r="F40" t="n">
        <v>0.9996</v>
      </c>
      <c r="G40" t="n">
        <v>0.9996</v>
      </c>
      <c r="I40" t="n">
        <v>0.9998</v>
      </c>
      <c r="J40" t="n">
        <v>0.9998</v>
      </c>
      <c r="K40" t="n">
        <v>0.9995000000000001</v>
      </c>
      <c r="L40" t="n">
        <v>0.9993</v>
      </c>
      <c r="M40" t="n">
        <v>0.999</v>
      </c>
      <c r="N40" t="n">
        <v>0.9985000000000001</v>
      </c>
      <c r="O40" t="n">
        <v>0.9978</v>
      </c>
      <c r="P40" t="n">
        <v>0.997</v>
      </c>
      <c r="Q40" t="n">
        <v>0.9958</v>
      </c>
      <c r="R40" t="n">
        <v>0.9938</v>
      </c>
      <c r="S40" t="n">
        <v>0.9911</v>
      </c>
      <c r="T40" t="n">
        <v>0.9864000000000001</v>
      </c>
      <c r="U40" t="n">
        <v>0.9809</v>
      </c>
      <c r="V40" t="n">
        <v>0.9695</v>
      </c>
      <c r="W40" t="n">
        <v>0.9576</v>
      </c>
      <c r="X40" t="n">
        <v>0.9319</v>
      </c>
      <c r="Y40" t="n">
        <v>0.8953</v>
      </c>
      <c r="Z40" t="n">
        <v>0.8633</v>
      </c>
      <c r="AA40" t="n">
        <v>0.8297</v>
      </c>
      <c r="AB40" t="n">
        <v>0.7435</v>
      </c>
    </row>
    <row r="41">
      <c r="A41" t="n">
        <v>1997</v>
      </c>
      <c r="C41" t="n">
        <v>0.9889</v>
      </c>
      <c r="D41" t="n">
        <v>0.9993</v>
      </c>
      <c r="E41" t="n">
        <v>0.9995000000000001</v>
      </c>
      <c r="F41" t="n">
        <v>0.9997</v>
      </c>
      <c r="G41" t="n">
        <v>0.9997</v>
      </c>
      <c r="I41" t="n">
        <v>0.9997</v>
      </c>
      <c r="J41" t="n">
        <v>0.9998</v>
      </c>
      <c r="K41" t="n">
        <v>0.9995000000000001</v>
      </c>
      <c r="L41" t="n">
        <v>0.9993</v>
      </c>
      <c r="M41" t="n">
        <v>0.9991</v>
      </c>
      <c r="N41" t="n">
        <v>0.9987</v>
      </c>
      <c r="O41" t="n">
        <v>0.9981</v>
      </c>
      <c r="P41" t="n">
        <v>0.9972</v>
      </c>
      <c r="Q41" t="n">
        <v>0.9959</v>
      </c>
      <c r="R41" t="n">
        <v>0.9941</v>
      </c>
      <c r="S41" t="n">
        <v>0.9912</v>
      </c>
      <c r="T41" t="n">
        <v>0.9865</v>
      </c>
      <c r="U41" t="n">
        <v>0.9814000000000001</v>
      </c>
      <c r="V41" t="n">
        <v>0.9697</v>
      </c>
      <c r="W41" t="n">
        <v>0.9584</v>
      </c>
      <c r="X41" t="n">
        <v>0.9338</v>
      </c>
      <c r="Y41" t="n">
        <v>0.8925</v>
      </c>
      <c r="Z41" t="n">
        <v>0.8652</v>
      </c>
      <c r="AA41" t="n">
        <v>0.8282</v>
      </c>
      <c r="AB41" t="n">
        <v>0.7512</v>
      </c>
    </row>
    <row r="42">
      <c r="A42" t="n">
        <v>1998</v>
      </c>
      <c r="C42" t="n">
        <v>0.9889</v>
      </c>
      <c r="D42" t="n">
        <v>0.9993</v>
      </c>
      <c r="E42" t="n">
        <v>0.9996</v>
      </c>
      <c r="F42" t="n">
        <v>0.9997</v>
      </c>
      <c r="G42" t="n">
        <v>0.9997</v>
      </c>
      <c r="I42" t="n">
        <v>0.9998</v>
      </c>
      <c r="J42" t="n">
        <v>0.9998</v>
      </c>
      <c r="K42" t="n">
        <v>0.9996</v>
      </c>
      <c r="L42" t="n">
        <v>0.9994</v>
      </c>
      <c r="M42" t="n">
        <v>0.9992</v>
      </c>
      <c r="N42" t="n">
        <v>0.9988</v>
      </c>
      <c r="O42" t="n">
        <v>0.9982</v>
      </c>
      <c r="P42" t="n">
        <v>0.9973</v>
      </c>
      <c r="Q42" t="n">
        <v>0.9961</v>
      </c>
      <c r="R42" t="n">
        <v>0.9945000000000001</v>
      </c>
      <c r="S42" t="n">
        <v>0.9913999999999999</v>
      </c>
      <c r="T42" t="n">
        <v>0.987</v>
      </c>
      <c r="U42" t="n">
        <v>0.9813</v>
      </c>
      <c r="V42" t="n">
        <v>0.9706</v>
      </c>
      <c r="W42" t="n">
        <v>0.9585</v>
      </c>
      <c r="X42" t="n">
        <v>0.9351</v>
      </c>
      <c r="Y42" t="n">
        <v>0.8962</v>
      </c>
      <c r="Z42" t="n">
        <v>0.8542</v>
      </c>
      <c r="AA42" t="n">
        <v>0.8053</v>
      </c>
      <c r="AB42" t="n">
        <v>0.7512</v>
      </c>
    </row>
    <row r="43">
      <c r="A43" t="n">
        <v>1999</v>
      </c>
      <c r="C43" t="n">
        <v>0.989</v>
      </c>
      <c r="D43" t="n">
        <v>0.9994</v>
      </c>
      <c r="E43" t="n">
        <v>0.9996</v>
      </c>
      <c r="F43" t="n">
        <v>0.9997</v>
      </c>
      <c r="G43" t="n">
        <v>0.9997</v>
      </c>
      <c r="I43" t="n">
        <v>0.9998</v>
      </c>
      <c r="J43" t="n">
        <v>0.9998</v>
      </c>
      <c r="K43" t="n">
        <v>0.9996</v>
      </c>
      <c r="L43" t="n">
        <v>0.9994</v>
      </c>
      <c r="M43" t="n">
        <v>0.9992</v>
      </c>
      <c r="N43" t="n">
        <v>0.9989</v>
      </c>
      <c r="O43" t="n">
        <v>0.9982</v>
      </c>
      <c r="P43" t="n">
        <v>0.9973</v>
      </c>
      <c r="Q43" t="n">
        <v>0.9962</v>
      </c>
      <c r="R43" t="n">
        <v>0.9945000000000001</v>
      </c>
      <c r="S43" t="n">
        <v>0.9913999999999999</v>
      </c>
      <c r="T43" t="n">
        <v>0.9873</v>
      </c>
      <c r="U43" t="n">
        <v>0.9811</v>
      </c>
      <c r="V43" t="n">
        <v>0.971</v>
      </c>
      <c r="W43" t="n">
        <v>0.9568</v>
      </c>
      <c r="X43" t="n">
        <v>0.9352</v>
      </c>
      <c r="Y43" t="n">
        <v>0.8962</v>
      </c>
      <c r="Z43" t="n">
        <v>0.8468</v>
      </c>
      <c r="AA43" t="n">
        <v>0.7849</v>
      </c>
      <c r="AB43" t="n">
        <v>0.7393999999999999</v>
      </c>
    </row>
    <row r="44">
      <c r="A44" t="n">
        <v>2000</v>
      </c>
      <c r="C44" t="n">
        <v>0.9895</v>
      </c>
      <c r="D44" t="n">
        <v>0.9994</v>
      </c>
      <c r="E44" t="n">
        <v>0.9996</v>
      </c>
      <c r="F44" t="n">
        <v>0.9997</v>
      </c>
      <c r="G44" t="n">
        <v>0.9997</v>
      </c>
      <c r="I44" t="n">
        <v>0.9998</v>
      </c>
      <c r="J44" t="n">
        <v>0.9998</v>
      </c>
      <c r="K44" t="n">
        <v>0.9996</v>
      </c>
      <c r="L44" t="n">
        <v>0.9994</v>
      </c>
      <c r="M44" t="n">
        <v>0.9992</v>
      </c>
      <c r="N44" t="n">
        <v>0.9989</v>
      </c>
      <c r="O44" t="n">
        <v>0.9983</v>
      </c>
      <c r="P44" t="n">
        <v>0.9974</v>
      </c>
      <c r="Q44" t="n">
        <v>0.996</v>
      </c>
      <c r="R44" t="n">
        <v>0.9946</v>
      </c>
      <c r="S44" t="n">
        <v>0.9919</v>
      </c>
      <c r="T44" t="n">
        <v>0.9876</v>
      </c>
      <c r="U44" t="n">
        <v>0.9814000000000001</v>
      </c>
      <c r="V44" t="n">
        <v>0.9726</v>
      </c>
      <c r="W44" t="n">
        <v>0.9582000000000001</v>
      </c>
      <c r="X44" t="n">
        <v>0.9368</v>
      </c>
      <c r="Y44" t="n">
        <v>0.9003</v>
      </c>
      <c r="Z44" t="n">
        <v>0.8399</v>
      </c>
      <c r="AA44" t="n">
        <v>0.7749</v>
      </c>
      <c r="AB44" t="n">
        <v>0.7205</v>
      </c>
    </row>
    <row r="45">
      <c r="A45" t="n">
        <v>2001</v>
      </c>
      <c r="C45" t="n">
        <v>0.9903</v>
      </c>
      <c r="D45" t="n">
        <v>0.9994</v>
      </c>
      <c r="E45" t="n">
        <v>0.9996</v>
      </c>
      <c r="F45" t="n">
        <v>0.9997</v>
      </c>
      <c r="G45" t="n">
        <v>0.9998</v>
      </c>
      <c r="I45" t="n">
        <v>0.9998</v>
      </c>
      <c r="J45" t="n">
        <v>0.9998</v>
      </c>
      <c r="K45" t="n">
        <v>0.9996</v>
      </c>
      <c r="L45" t="n">
        <v>0.9994</v>
      </c>
      <c r="M45" t="n">
        <v>0.9992</v>
      </c>
      <c r="N45" t="n">
        <v>0.9989</v>
      </c>
      <c r="O45" t="n">
        <v>0.9983</v>
      </c>
      <c r="P45" t="n">
        <v>0.9973</v>
      </c>
      <c r="Q45" t="n">
        <v>0.9961</v>
      </c>
      <c r="R45" t="n">
        <v>0.9945000000000001</v>
      </c>
      <c r="S45" t="n">
        <v>0.9918</v>
      </c>
      <c r="T45" t="n">
        <v>0.9879</v>
      </c>
      <c r="U45" t="n">
        <v>0.9816</v>
      </c>
      <c r="V45" t="n">
        <v>0.9734</v>
      </c>
      <c r="W45" t="n">
        <v>0.959</v>
      </c>
      <c r="X45" t="n">
        <v>0.9374</v>
      </c>
      <c r="Y45" t="n">
        <v>0.9011</v>
      </c>
      <c r="Z45" t="n">
        <v>0.8489</v>
      </c>
      <c r="AA45" t="n">
        <v>0.7833</v>
      </c>
      <c r="AB45" t="n">
        <v>0.7151</v>
      </c>
    </row>
    <row r="46">
      <c r="A46" t="n">
        <v>2002</v>
      </c>
      <c r="C46" t="n">
        <v>0.9898</v>
      </c>
      <c r="D46" t="n">
        <v>0.9994</v>
      </c>
      <c r="E46" t="n">
        <v>0.9996</v>
      </c>
      <c r="F46" t="n">
        <v>0.9997</v>
      </c>
      <c r="G46" t="n">
        <v>0.9997</v>
      </c>
      <c r="I46" t="n">
        <v>0.9998</v>
      </c>
      <c r="J46" t="n">
        <v>0.9998</v>
      </c>
      <c r="K46" t="n">
        <v>0.9996</v>
      </c>
      <c r="L46" t="n">
        <v>0.9994</v>
      </c>
      <c r="M46" t="n">
        <v>0.9993</v>
      </c>
      <c r="N46" t="n">
        <v>0.9989</v>
      </c>
      <c r="O46" t="n">
        <v>0.9983</v>
      </c>
      <c r="P46" t="n">
        <v>0.9974</v>
      </c>
      <c r="Q46" t="n">
        <v>0.9961</v>
      </c>
      <c r="R46" t="n">
        <v>0.9945000000000001</v>
      </c>
      <c r="S46" t="n">
        <v>0.992</v>
      </c>
      <c r="T46" t="n">
        <v>0.9882</v>
      </c>
      <c r="U46" t="n">
        <v>0.9825</v>
      </c>
      <c r="V46" t="n">
        <v>0.9737</v>
      </c>
      <c r="W46" t="n">
        <v>0.9598</v>
      </c>
      <c r="X46" t="n">
        <v>0.9381</v>
      </c>
      <c r="Y46" t="n">
        <v>0.902</v>
      </c>
      <c r="Z46" t="n">
        <v>0.851</v>
      </c>
      <c r="AA46" t="n">
        <v>0.7879</v>
      </c>
      <c r="AB46" t="n">
        <v>0.7332</v>
      </c>
    </row>
    <row r="47">
      <c r="A47" t="n">
        <v>2003</v>
      </c>
      <c r="C47" t="n">
        <v>0.9903999999999999</v>
      </c>
      <c r="D47" t="n">
        <v>0.9994</v>
      </c>
      <c r="E47" t="n">
        <v>0.9996</v>
      </c>
      <c r="F47" t="n">
        <v>0.9997</v>
      </c>
      <c r="G47" t="n">
        <v>0.9998</v>
      </c>
      <c r="I47" t="n">
        <v>0.9998</v>
      </c>
      <c r="J47" t="n">
        <v>0.9998</v>
      </c>
      <c r="K47" t="n">
        <v>0.9996</v>
      </c>
      <c r="L47" t="n">
        <v>0.9994</v>
      </c>
      <c r="M47" t="n">
        <v>0.9993</v>
      </c>
      <c r="N47" t="n">
        <v>0.999</v>
      </c>
      <c r="O47" t="n">
        <v>0.9983</v>
      </c>
      <c r="P47" t="n">
        <v>0.9974</v>
      </c>
      <c r="Q47" t="n">
        <v>0.9961</v>
      </c>
      <c r="R47" t="n">
        <v>0.9945000000000001</v>
      </c>
      <c r="S47" t="n">
        <v>0.9922</v>
      </c>
      <c r="T47" t="n">
        <v>0.9882</v>
      </c>
      <c r="U47" t="n">
        <v>0.983</v>
      </c>
      <c r="V47" t="n">
        <v>0.9745</v>
      </c>
      <c r="W47" t="n">
        <v>0.9612000000000001</v>
      </c>
      <c r="X47" t="n">
        <v>0.9404</v>
      </c>
      <c r="Y47" t="n">
        <v>0.9034</v>
      </c>
      <c r="Z47" t="n">
        <v>0.8558</v>
      </c>
      <c r="AA47" t="n">
        <v>0.7991</v>
      </c>
      <c r="AB47" t="n">
        <v>0.7107</v>
      </c>
    </row>
    <row r="48">
      <c r="A48" t="n">
        <v>2004</v>
      </c>
      <c r="C48" t="n">
        <v>0.9905</v>
      </c>
      <c r="D48" t="n">
        <v>0.9994</v>
      </c>
      <c r="E48" t="n">
        <v>0.9996</v>
      </c>
      <c r="F48" t="n">
        <v>0.9997</v>
      </c>
      <c r="G48" t="n">
        <v>0.9998</v>
      </c>
      <c r="I48" t="n">
        <v>0.9998</v>
      </c>
      <c r="J48" t="n">
        <v>0.9998</v>
      </c>
      <c r="K48" t="n">
        <v>0.9996</v>
      </c>
      <c r="L48" t="n">
        <v>0.9994</v>
      </c>
      <c r="M48" t="n">
        <v>0.9993</v>
      </c>
      <c r="N48" t="n">
        <v>0.999</v>
      </c>
      <c r="O48" t="n">
        <v>0.9985000000000001</v>
      </c>
      <c r="P48" t="n">
        <v>0.9975000000000001</v>
      </c>
      <c r="Q48" t="n">
        <v>0.9963</v>
      </c>
      <c r="R48" t="n">
        <v>0.9946</v>
      </c>
      <c r="S48" t="n">
        <v>0.9925</v>
      </c>
      <c r="T48" t="n">
        <v>0.9889</v>
      </c>
      <c r="U48" t="n">
        <v>0.9837</v>
      </c>
      <c r="V48" t="n">
        <v>0.9757</v>
      </c>
      <c r="W48" t="n">
        <v>0.9626</v>
      </c>
      <c r="X48" t="n">
        <v>0.9418</v>
      </c>
      <c r="Y48" t="n">
        <v>0.9083</v>
      </c>
      <c r="Z48" t="n">
        <v>0.8633999999999999</v>
      </c>
      <c r="AA48" t="n">
        <v>0.8112</v>
      </c>
      <c r="AB48" t="n">
        <v>0.7491</v>
      </c>
    </row>
    <row r="49">
      <c r="A49" t="n">
        <v>2005</v>
      </c>
      <c r="C49" t="n">
        <v>0.9903999999999999</v>
      </c>
      <c r="D49" t="n">
        <v>0.9994</v>
      </c>
      <c r="E49" t="n">
        <v>0.9997</v>
      </c>
      <c r="F49" t="n">
        <v>0.9998</v>
      </c>
      <c r="G49" t="n">
        <v>0.9998</v>
      </c>
      <c r="I49" t="n">
        <v>0.9998</v>
      </c>
      <c r="J49" t="n">
        <v>0.9998</v>
      </c>
      <c r="K49" t="n">
        <v>0.9996</v>
      </c>
      <c r="L49" t="n">
        <v>0.9994</v>
      </c>
      <c r="M49" t="n">
        <v>0.9993</v>
      </c>
      <c r="N49" t="n">
        <v>0.999</v>
      </c>
      <c r="O49" t="n">
        <v>0.9985000000000001</v>
      </c>
      <c r="P49" t="n">
        <v>0.9976</v>
      </c>
      <c r="Q49" t="n">
        <v>0.9963</v>
      </c>
      <c r="R49" t="n">
        <v>0.9946</v>
      </c>
      <c r="S49" t="n">
        <v>0.9928</v>
      </c>
      <c r="T49" t="n">
        <v>0.9888</v>
      </c>
      <c r="U49" t="n">
        <v>0.984</v>
      </c>
      <c r="V49" t="n">
        <v>0.9762</v>
      </c>
      <c r="W49" t="n">
        <v>0.9631999999999999</v>
      </c>
      <c r="X49" t="n">
        <v>0.9424</v>
      </c>
      <c r="Y49" t="n">
        <v>0.9114</v>
      </c>
      <c r="Z49" t="n">
        <v>0.8629</v>
      </c>
      <c r="AA49" t="n">
        <v>0.8136</v>
      </c>
      <c r="AB49" t="n">
        <v>0.763</v>
      </c>
    </row>
    <row r="50">
      <c r="A50" t="n">
        <v>2006</v>
      </c>
      <c r="C50" t="n">
        <v>0.9905</v>
      </c>
      <c r="D50" t="n">
        <v>0.9994</v>
      </c>
      <c r="E50" t="n">
        <v>0.9996</v>
      </c>
      <c r="F50" t="n">
        <v>0.9998</v>
      </c>
      <c r="G50" t="n">
        <v>0.9998</v>
      </c>
      <c r="I50" t="n">
        <v>0.9998</v>
      </c>
      <c r="J50" t="n">
        <v>0.9998</v>
      </c>
      <c r="K50" t="n">
        <v>0.9996</v>
      </c>
      <c r="L50" t="n">
        <v>0.9994</v>
      </c>
      <c r="M50" t="n">
        <v>0.9993</v>
      </c>
      <c r="N50" t="n">
        <v>0.999</v>
      </c>
      <c r="O50" t="n">
        <v>0.9985000000000001</v>
      </c>
      <c r="P50" t="n">
        <v>0.9976</v>
      </c>
      <c r="Q50" t="n">
        <v>0.9964</v>
      </c>
      <c r="R50" t="n">
        <v>0.9948</v>
      </c>
      <c r="S50" t="n">
        <v>0.9928</v>
      </c>
      <c r="T50" t="n">
        <v>0.9893</v>
      </c>
      <c r="U50" t="n">
        <v>0.9845</v>
      </c>
      <c r="V50" t="n">
        <v>0.9774</v>
      </c>
      <c r="W50" t="n">
        <v>0.9653</v>
      </c>
      <c r="X50" t="n">
        <v>0.9442</v>
      </c>
      <c r="Y50" t="n">
        <v>0.9147</v>
      </c>
      <c r="Z50" t="n">
        <v>0.8697</v>
      </c>
      <c r="AA50" t="n">
        <v>0.83</v>
      </c>
      <c r="AB50" t="n">
        <v>0.7764</v>
      </c>
    </row>
    <row r="51">
      <c r="A51" t="n">
        <v>2007</v>
      </c>
      <c r="C51" t="n">
        <v>0.9915</v>
      </c>
      <c r="D51" t="n">
        <v>0.9995000000000001</v>
      </c>
      <c r="E51" t="n">
        <v>0.9997</v>
      </c>
      <c r="F51" t="n">
        <v>0.9998</v>
      </c>
      <c r="G51" t="n">
        <v>0.9998</v>
      </c>
      <c r="I51" t="n">
        <v>0.9999</v>
      </c>
      <c r="J51" t="n">
        <v>0.9999</v>
      </c>
      <c r="K51" t="n">
        <v>0.9997</v>
      </c>
      <c r="L51" t="n">
        <v>0.9995000000000001</v>
      </c>
      <c r="M51" t="n">
        <v>0.9994</v>
      </c>
      <c r="N51" t="n">
        <v>0.9991</v>
      </c>
      <c r="O51" t="n">
        <v>0.9987</v>
      </c>
      <c r="P51" t="n">
        <v>0.9979</v>
      </c>
      <c r="Q51" t="n">
        <v>0.9967</v>
      </c>
      <c r="R51" t="n">
        <v>0.9952</v>
      </c>
      <c r="S51" t="n">
        <v>0.9933999999999999</v>
      </c>
      <c r="T51" t="n">
        <v>0.9903999999999999</v>
      </c>
      <c r="U51" t="n">
        <v>0.9858</v>
      </c>
      <c r="V51" t="n">
        <v>0.9788</v>
      </c>
      <c r="W51" t="n">
        <v>0.9669</v>
      </c>
      <c r="X51" t="n">
        <v>0.9465</v>
      </c>
      <c r="Y51" t="n">
        <v>0.9127999999999999</v>
      </c>
      <c r="Z51" t="n">
        <v>0.8531</v>
      </c>
      <c r="AA51" t="n">
        <v>0.7719</v>
      </c>
      <c r="AB51" t="n">
        <v>0.6979</v>
      </c>
    </row>
    <row r="52">
      <c r="A52" t="n">
        <v>2008</v>
      </c>
      <c r="C52" t="n">
        <v>0.9921</v>
      </c>
      <c r="D52" t="n">
        <v>0.9995000000000001</v>
      </c>
      <c r="E52" t="n">
        <v>0.9997</v>
      </c>
      <c r="F52" t="n">
        <v>0.9997</v>
      </c>
      <c r="G52" t="n">
        <v>0.9998</v>
      </c>
      <c r="I52" t="n">
        <v>0.9999</v>
      </c>
      <c r="J52" t="n">
        <v>0.9999</v>
      </c>
      <c r="K52" t="n">
        <v>0.9997</v>
      </c>
      <c r="L52" t="n">
        <v>0.9995000000000001</v>
      </c>
      <c r="M52" t="n">
        <v>0.9994</v>
      </c>
      <c r="N52" t="n">
        <v>0.9992</v>
      </c>
      <c r="O52" t="n">
        <v>0.9988</v>
      </c>
      <c r="P52" t="n">
        <v>0.998</v>
      </c>
      <c r="Q52" t="n">
        <v>0.9968</v>
      </c>
      <c r="R52" t="n">
        <v>0.9953</v>
      </c>
      <c r="S52" t="n">
        <v>0.9936</v>
      </c>
      <c r="T52" t="n">
        <v>0.9906</v>
      </c>
      <c r="U52" t="n">
        <v>0.9862</v>
      </c>
      <c r="V52" t="n">
        <v>0.9791</v>
      </c>
      <c r="W52" t="n">
        <v>0.9675</v>
      </c>
      <c r="X52" t="n">
        <v>0.9478</v>
      </c>
      <c r="Y52" t="n">
        <v>0.9137999999999999</v>
      </c>
      <c r="Z52" t="n">
        <v>0.8542999999999999</v>
      </c>
      <c r="AA52" t="n">
        <v>0.7745</v>
      </c>
      <c r="AB52" t="n">
        <v>0.6781</v>
      </c>
    </row>
    <row r="53">
      <c r="A53" t="n">
        <v>2009</v>
      </c>
      <c r="C53" t="n">
        <v>0.9923</v>
      </c>
      <c r="D53" t="n">
        <v>0.9995000000000001</v>
      </c>
      <c r="E53" t="n">
        <v>0.9997</v>
      </c>
      <c r="F53" t="n">
        <v>0.9998</v>
      </c>
      <c r="G53" t="n">
        <v>0.9998</v>
      </c>
      <c r="I53" t="n">
        <v>0.9999</v>
      </c>
      <c r="J53" t="n">
        <v>0.9999</v>
      </c>
      <c r="K53" t="n">
        <v>0.9997</v>
      </c>
      <c r="L53" t="n">
        <v>0.9995000000000001</v>
      </c>
      <c r="M53" t="n">
        <v>0.9994</v>
      </c>
      <c r="N53" t="n">
        <v>0.9992</v>
      </c>
      <c r="O53" t="n">
        <v>0.9988</v>
      </c>
      <c r="P53" t="n">
        <v>0.9981</v>
      </c>
      <c r="Q53" t="n">
        <v>0.9969</v>
      </c>
      <c r="R53" t="n">
        <v>0.9954</v>
      </c>
      <c r="S53" t="n">
        <v>0.9937</v>
      </c>
      <c r="T53" t="n">
        <v>0.991</v>
      </c>
      <c r="U53" t="n">
        <v>0.9867</v>
      </c>
      <c r="V53" t="n">
        <v>0.9799</v>
      </c>
      <c r="W53" t="n">
        <v>0.9689</v>
      </c>
      <c r="X53" t="n">
        <v>0.9491000000000001</v>
      </c>
      <c r="Y53" t="n">
        <v>0.9181</v>
      </c>
      <c r="Z53" t="n">
        <v>0.8651</v>
      </c>
      <c r="AA53" t="n">
        <v>0.7847</v>
      </c>
      <c r="AB53" t="n">
        <v>0.6871</v>
      </c>
    </row>
    <row r="54">
      <c r="A54" t="n">
        <v>2010</v>
      </c>
      <c r="C54" t="n">
        <v>0.9929</v>
      </c>
      <c r="D54" t="n">
        <v>0.9996</v>
      </c>
      <c r="E54" t="n">
        <v>0.9997</v>
      </c>
      <c r="F54" t="n">
        <v>0.9998</v>
      </c>
      <c r="G54" t="n">
        <v>0.9998</v>
      </c>
      <c r="I54" t="n">
        <v>0.9999</v>
      </c>
      <c r="J54" t="n">
        <v>0.9999</v>
      </c>
      <c r="K54" t="n">
        <v>0.9997</v>
      </c>
      <c r="L54" t="n">
        <v>0.9996</v>
      </c>
      <c r="M54" t="n">
        <v>0.9994</v>
      </c>
      <c r="N54" t="n">
        <v>0.9992</v>
      </c>
      <c r="O54" t="n">
        <v>0.9988</v>
      </c>
      <c r="P54" t="n">
        <v>0.9983</v>
      </c>
      <c r="Q54" t="n">
        <v>0.9971</v>
      </c>
      <c r="R54" t="n">
        <v>0.9955000000000001</v>
      </c>
      <c r="S54" t="n">
        <v>0.9937</v>
      </c>
      <c r="T54" t="n">
        <v>0.9913</v>
      </c>
      <c r="U54" t="n">
        <v>0.9869</v>
      </c>
      <c r="V54" t="n">
        <v>0.9802</v>
      </c>
      <c r="W54" t="n">
        <v>0.9696</v>
      </c>
      <c r="X54" t="n">
        <v>0.9508</v>
      </c>
      <c r="Y54" t="n">
        <v>0.916</v>
      </c>
      <c r="Z54" t="n">
        <v>0.8624000000000001</v>
      </c>
      <c r="AA54" t="n">
        <v>0.7827</v>
      </c>
      <c r="AB54" t="n">
        <v>0.6868</v>
      </c>
    </row>
    <row r="55">
      <c r="A55" t="n">
        <v>2011</v>
      </c>
      <c r="C55" t="n">
        <v>0.9922</v>
      </c>
      <c r="D55" t="n">
        <v>0.9995000000000001</v>
      </c>
      <c r="E55" t="n">
        <v>0.9997</v>
      </c>
      <c r="F55" t="n">
        <v>0.9998</v>
      </c>
      <c r="G55" t="n">
        <v>0.9998</v>
      </c>
      <c r="I55" t="n">
        <v>0.9999</v>
      </c>
      <c r="J55" t="n">
        <v>0.9999</v>
      </c>
      <c r="K55" t="n">
        <v>0.9997</v>
      </c>
      <c r="L55" t="n">
        <v>0.9995000000000001</v>
      </c>
      <c r="M55" t="n">
        <v>0.9994</v>
      </c>
      <c r="N55" t="n">
        <v>0.9991</v>
      </c>
      <c r="O55" t="n">
        <v>0.9988</v>
      </c>
      <c r="P55" t="n">
        <v>0.9982</v>
      </c>
      <c r="Q55" t="n">
        <v>0.997</v>
      </c>
      <c r="R55" t="n">
        <v>0.9955000000000001</v>
      </c>
      <c r="S55" t="n">
        <v>0.9936</v>
      </c>
      <c r="T55" t="n">
        <v>0.9911</v>
      </c>
      <c r="U55" t="n">
        <v>0.9868</v>
      </c>
      <c r="V55" t="n">
        <v>0.9805</v>
      </c>
      <c r="W55" t="n">
        <v>0.9692</v>
      </c>
      <c r="X55" t="n">
        <v>0.9492</v>
      </c>
      <c r="Y55" t="n">
        <v>0.9183</v>
      </c>
      <c r="Z55" t="n">
        <v>0.8637</v>
      </c>
      <c r="AA55" t="n">
        <v>0.7883</v>
      </c>
      <c r="AB55" t="n">
        <v>0.6876</v>
      </c>
    </row>
    <row r="56">
      <c r="A56" t="n">
        <v>2012</v>
      </c>
      <c r="C56" t="n">
        <v>0.9923</v>
      </c>
      <c r="D56" t="n">
        <v>0.9995000000000001</v>
      </c>
      <c r="E56" t="n">
        <v>0.9997</v>
      </c>
      <c r="F56" t="n">
        <v>0.9998</v>
      </c>
      <c r="G56" t="n">
        <v>0.9998</v>
      </c>
      <c r="I56" t="n">
        <v>0.9999</v>
      </c>
      <c r="J56" t="n">
        <v>0.9999</v>
      </c>
      <c r="K56" t="n">
        <v>0.9997</v>
      </c>
      <c r="L56" t="n">
        <v>0.9995000000000001</v>
      </c>
      <c r="M56" t="n">
        <v>0.9994</v>
      </c>
      <c r="N56" t="n">
        <v>0.9992</v>
      </c>
      <c r="O56" t="n">
        <v>0.9988</v>
      </c>
      <c r="P56" t="n">
        <v>0.9983</v>
      </c>
      <c r="Q56" t="n">
        <v>0.9972</v>
      </c>
      <c r="R56" t="n">
        <v>0.9956</v>
      </c>
      <c r="S56" t="n">
        <v>0.9936</v>
      </c>
      <c r="T56" t="n">
        <v>0.9911</v>
      </c>
      <c r="U56" t="n">
        <v>0.9873</v>
      </c>
      <c r="V56" t="n">
        <v>0.9805</v>
      </c>
      <c r="W56" t="n">
        <v>0.9702</v>
      </c>
      <c r="X56" t="n">
        <v>0.9513</v>
      </c>
      <c r="Y56" t="n">
        <v>0.9182</v>
      </c>
      <c r="Z56" t="n">
        <v>0.866</v>
      </c>
      <c r="AA56" t="n">
        <v>0.7867</v>
      </c>
      <c r="AB56" t="n">
        <v>0.6813</v>
      </c>
    </row>
    <row r="57">
      <c r="A57" t="n">
        <v>2013</v>
      </c>
      <c r="C57" t="n">
        <v>0.9923</v>
      </c>
      <c r="D57" t="n">
        <v>0.9995000000000001</v>
      </c>
      <c r="E57" t="n">
        <v>0.9997</v>
      </c>
      <c r="F57" t="n">
        <v>0.9998</v>
      </c>
      <c r="G57" t="n">
        <v>0.9998</v>
      </c>
      <c r="I57" t="n">
        <v>0.9999</v>
      </c>
      <c r="J57" t="n">
        <v>0.9999</v>
      </c>
      <c r="K57" t="n">
        <v>0.9997</v>
      </c>
      <c r="L57" t="n">
        <v>0.9995000000000001</v>
      </c>
      <c r="M57" t="n">
        <v>0.9994</v>
      </c>
      <c r="N57" t="n">
        <v>0.9992</v>
      </c>
      <c r="O57" t="n">
        <v>0.9989</v>
      </c>
      <c r="P57" t="n">
        <v>0.9983</v>
      </c>
      <c r="Q57" t="n">
        <v>0.9972</v>
      </c>
      <c r="R57" t="n">
        <v>0.9956</v>
      </c>
      <c r="S57" t="n">
        <v>0.9936</v>
      </c>
      <c r="T57" t="n">
        <v>0.991</v>
      </c>
      <c r="U57" t="n">
        <v>0.9874000000000001</v>
      </c>
      <c r="V57" t="n">
        <v>0.9809</v>
      </c>
      <c r="W57" t="n">
        <v>0.9701</v>
      </c>
      <c r="X57" t="n">
        <v>0.9510999999999999</v>
      </c>
      <c r="Y57" t="n">
        <v>0.9195</v>
      </c>
      <c r="Z57" t="n">
        <v>0.8689</v>
      </c>
      <c r="AA57" t="n">
        <v>0.7939000000000001</v>
      </c>
      <c r="AB57" t="n">
        <v>0.6724</v>
      </c>
    </row>
    <row r="58">
      <c r="A58" t="n">
        <v>2014</v>
      </c>
      <c r="C58" t="n">
        <v>0.9923999999999999</v>
      </c>
      <c r="D58" t="n">
        <v>0.9996</v>
      </c>
      <c r="E58" t="n">
        <v>0.9997</v>
      </c>
      <c r="F58" t="n">
        <v>0.9998</v>
      </c>
      <c r="G58" t="n">
        <v>0.9999</v>
      </c>
      <c r="I58" t="n">
        <v>0.9999</v>
      </c>
      <c r="J58" t="n">
        <v>0.9999</v>
      </c>
      <c r="K58" t="n">
        <v>0.9997</v>
      </c>
      <c r="L58" t="n">
        <v>0.9995000000000001</v>
      </c>
      <c r="M58" t="n">
        <v>0.9994</v>
      </c>
      <c r="N58" t="n">
        <v>0.9992</v>
      </c>
      <c r="O58" t="n">
        <v>0.9988</v>
      </c>
      <c r="P58" t="n">
        <v>0.9983</v>
      </c>
      <c r="Q58" t="n">
        <v>0.9973</v>
      </c>
      <c r="R58" t="n">
        <v>0.9957</v>
      </c>
      <c r="S58" t="n">
        <v>0.9936</v>
      </c>
      <c r="T58" t="n">
        <v>0.991</v>
      </c>
      <c r="U58" t="n">
        <v>0.9875</v>
      </c>
      <c r="V58" t="n">
        <v>0.9812</v>
      </c>
      <c r="W58" t="n">
        <v>0.9705</v>
      </c>
      <c r="X58" t="n">
        <v>0.9525</v>
      </c>
      <c r="Y58" t="n">
        <v>0.9227</v>
      </c>
      <c r="Z58" t="n">
        <v>0.8715000000000001</v>
      </c>
      <c r="AA58" t="n">
        <v>0.8017</v>
      </c>
      <c r="AB58" t="n">
        <v>0.695</v>
      </c>
    </row>
    <row r="59">
      <c r="A59" t="n">
        <v>2015</v>
      </c>
      <c r="C59" t="n">
        <v>0.9922</v>
      </c>
      <c r="D59" t="n">
        <v>0.9996</v>
      </c>
      <c r="E59" t="n">
        <v>0.9997</v>
      </c>
      <c r="F59" t="n">
        <v>0.9998</v>
      </c>
      <c r="G59" t="n">
        <v>0.9998</v>
      </c>
      <c r="I59" t="n">
        <v>0.9999</v>
      </c>
      <c r="J59" t="n">
        <v>0.9999</v>
      </c>
      <c r="K59" t="n">
        <v>0.9997</v>
      </c>
      <c r="L59" t="n">
        <v>0.9995000000000001</v>
      </c>
      <c r="M59" t="n">
        <v>0.9994</v>
      </c>
      <c r="N59" t="n">
        <v>0.9991</v>
      </c>
      <c r="O59" t="n">
        <v>0.9988</v>
      </c>
      <c r="P59" t="n">
        <v>0.9983</v>
      </c>
      <c r="Q59" t="n">
        <v>0.9973</v>
      </c>
      <c r="R59" t="n">
        <v>0.9957</v>
      </c>
      <c r="S59" t="n">
        <v>0.9936</v>
      </c>
      <c r="T59" t="n">
        <v>0.991</v>
      </c>
      <c r="U59" t="n">
        <v>0.9877</v>
      </c>
      <c r="V59" t="n">
        <v>0.9812</v>
      </c>
      <c r="W59" t="n">
        <v>0.9709</v>
      </c>
      <c r="X59" t="n">
        <v>0.9527</v>
      </c>
      <c r="Y59" t="n">
        <v>0.9221</v>
      </c>
      <c r="Z59" t="n">
        <v>0.8726</v>
      </c>
      <c r="AA59" t="n">
        <v>0.8024</v>
      </c>
      <c r="AB59" t="n">
        <v>0.6947</v>
      </c>
    </row>
    <row r="60">
      <c r="A60" t="n">
        <v>2016</v>
      </c>
      <c r="C60" t="n">
        <v>0.9921</v>
      </c>
      <c r="D60" t="n">
        <v>0.9995000000000001</v>
      </c>
      <c r="E60" t="n">
        <v>0.9997</v>
      </c>
      <c r="F60" t="n">
        <v>0.9998</v>
      </c>
      <c r="G60" t="n">
        <v>0.9998</v>
      </c>
      <c r="I60" t="n">
        <v>0.9999</v>
      </c>
      <c r="J60" t="n">
        <v>0.9999</v>
      </c>
      <c r="K60" t="n">
        <v>0.9997</v>
      </c>
      <c r="L60" t="n">
        <v>0.9994</v>
      </c>
      <c r="M60" t="n">
        <v>0.9993</v>
      </c>
      <c r="N60" t="n">
        <v>0.9991</v>
      </c>
      <c r="O60" t="n">
        <v>0.9987</v>
      </c>
      <c r="P60" t="n">
        <v>0.9983</v>
      </c>
      <c r="Q60" t="n">
        <v>0.9973</v>
      </c>
      <c r="R60" t="n">
        <v>0.9957</v>
      </c>
      <c r="S60" t="n">
        <v>0.9936</v>
      </c>
      <c r="T60" t="n">
        <v>0.9908</v>
      </c>
      <c r="U60" t="n">
        <v>0.9873</v>
      </c>
      <c r="V60" t="n">
        <v>0.9815</v>
      </c>
      <c r="W60" t="n">
        <v>0.9714</v>
      </c>
      <c r="X60" t="n">
        <v>0.9529</v>
      </c>
      <c r="Y60" t="n">
        <v>0.9248</v>
      </c>
      <c r="Z60" t="n">
        <v>0.8762</v>
      </c>
      <c r="AA60" t="n">
        <v>0.8117</v>
      </c>
      <c r="AB60" t="n">
        <v>0.7208</v>
      </c>
    </row>
    <row r="61">
      <c r="A61" t="n">
        <v>2017</v>
      </c>
      <c r="C61" t="n">
        <v>0.9923</v>
      </c>
      <c r="D61" t="n">
        <v>0.9995000000000001</v>
      </c>
      <c r="E61" t="n">
        <v>0.9997</v>
      </c>
      <c r="F61" t="n">
        <v>0.9998</v>
      </c>
      <c r="G61" t="n">
        <v>0.9998</v>
      </c>
      <c r="I61" t="n">
        <v>0.9999</v>
      </c>
      <c r="J61" t="n">
        <v>0.9999</v>
      </c>
      <c r="K61" t="n">
        <v>0.9997</v>
      </c>
      <c r="L61" t="n">
        <v>0.9995000000000001</v>
      </c>
      <c r="M61" t="n">
        <v>0.9993</v>
      </c>
      <c r="N61" t="n">
        <v>0.9991</v>
      </c>
      <c r="O61" t="n">
        <v>0.9988</v>
      </c>
      <c r="P61" t="n">
        <v>0.9982</v>
      </c>
      <c r="Q61" t="n">
        <v>0.9974</v>
      </c>
      <c r="R61" t="n">
        <v>0.9958</v>
      </c>
      <c r="S61" t="n">
        <v>0.9936</v>
      </c>
      <c r="T61" t="n">
        <v>0.9909</v>
      </c>
      <c r="U61" t="n">
        <v>0.9874000000000001</v>
      </c>
      <c r="V61" t="n">
        <v>0.9821</v>
      </c>
      <c r="W61" t="n">
        <v>0.9714</v>
      </c>
      <c r="X61" t="n">
        <v>0.9537</v>
      </c>
      <c r="Y61" t="n">
        <v>0.9257</v>
      </c>
      <c r="Z61" t="n">
        <v>0.8781</v>
      </c>
      <c r="AA61" t="n">
        <v>0.8110000000000001</v>
      </c>
      <c r="AB61" t="n">
        <v>0.7119</v>
      </c>
    </row>
    <row r="62">
      <c r="A62" t="n">
        <v>2018</v>
      </c>
      <c r="C62" t="n">
        <v>0.9926</v>
      </c>
      <c r="D62" t="n">
        <v>0.9996</v>
      </c>
      <c r="E62" t="n">
        <v>0.9997</v>
      </c>
      <c r="F62" t="n">
        <v>0.9998</v>
      </c>
      <c r="G62" t="n">
        <v>0.9998</v>
      </c>
      <c r="I62" t="n">
        <v>0.9999</v>
      </c>
      <c r="J62" t="n">
        <v>0.9998</v>
      </c>
      <c r="K62" t="n">
        <v>0.9997</v>
      </c>
      <c r="L62" t="n">
        <v>0.9995000000000001</v>
      </c>
      <c r="M62" t="n">
        <v>0.9993</v>
      </c>
      <c r="N62" t="n">
        <v>0.9991</v>
      </c>
      <c r="O62" t="n">
        <v>0.9987</v>
      </c>
      <c r="P62" t="n">
        <v>0.9982</v>
      </c>
      <c r="Q62" t="n">
        <v>0.9974</v>
      </c>
      <c r="R62" t="n">
        <v>0.9959</v>
      </c>
      <c r="S62" t="n">
        <v>0.9937</v>
      </c>
      <c r="T62" t="n">
        <v>0.9909</v>
      </c>
      <c r="U62" t="n">
        <v>0.9874000000000001</v>
      </c>
      <c r="V62" t="n">
        <v>0.9818</v>
      </c>
      <c r="W62" t="n">
        <v>0.972</v>
      </c>
      <c r="X62" t="n">
        <v>0.9543</v>
      </c>
      <c r="Y62" t="n">
        <v>0.9264</v>
      </c>
      <c r="Z62" t="n">
        <v>0.8804999999999999</v>
      </c>
      <c r="AA62" t="n">
        <v>0.8164</v>
      </c>
      <c r="AB62" t="n">
        <v>0.748</v>
      </c>
    </row>
    <row r="63">
      <c r="A63" t="n">
        <v>2019</v>
      </c>
      <c r="C63" t="n">
        <v>0.9923</v>
      </c>
      <c r="D63" t="n">
        <v>0.9995000000000001</v>
      </c>
      <c r="E63" t="n">
        <v>0.9997</v>
      </c>
      <c r="F63" t="n">
        <v>0.9998</v>
      </c>
      <c r="G63" t="n">
        <v>0.9998</v>
      </c>
      <c r="I63" t="n">
        <v>0.9999</v>
      </c>
      <c r="J63" t="n">
        <v>0.9999</v>
      </c>
      <c r="K63" t="n">
        <v>0.9997</v>
      </c>
      <c r="L63" t="n">
        <v>0.9994</v>
      </c>
      <c r="M63" t="n">
        <v>0.9993</v>
      </c>
      <c r="N63" t="n">
        <v>0.999</v>
      </c>
      <c r="O63" t="n">
        <v>0.9987</v>
      </c>
      <c r="P63" t="n">
        <v>0.9982</v>
      </c>
      <c r="Q63" t="n">
        <v>0.9974</v>
      </c>
      <c r="R63" t="n">
        <v>0.996</v>
      </c>
      <c r="S63" t="n">
        <v>0.9939</v>
      </c>
      <c r="T63" t="n">
        <v>0.9909</v>
      </c>
      <c r="U63" t="n">
        <v>0.9876</v>
      </c>
      <c r="V63" t="n">
        <v>0.9824000000000001</v>
      </c>
      <c r="W63" t="n">
        <v>0.9726</v>
      </c>
      <c r="X63" t="n">
        <v>0.9556</v>
      </c>
      <c r="Y63" t="n">
        <v>0.9277</v>
      </c>
      <c r="Z63" t="n">
        <v>0.8834</v>
      </c>
      <c r="AA63" t="n">
        <v>0.8279</v>
      </c>
      <c r="AB63" t="n">
        <v>0.7579</v>
      </c>
    </row>
  </sheetData>
  <pageMargins left="0.75" right="0.75" top="1" bottom="1" header="0.5" footer="0.5"/>
</worksheet>
</file>

<file path=xl/worksheets/sheet35.xml><?xml version="1.0" encoding="utf-8"?>
<worksheet xmlns="http://schemas.openxmlformats.org/spreadsheetml/2006/main">
  <sheetPr codeName="Sheet54">
    <outlinePr summaryBelow="1" summaryRight="1"/>
    <pageSetUpPr/>
  </sheetPr>
  <dimension ref="A1:AC63"/>
  <sheetViews>
    <sheetView topLeftCell="A42" workbookViewId="0">
      <selection activeCell="B60" sqref="B60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0.7109375" defaultRowHeight="12.75" outlineLevelCol="0"/>
  <cols>
    <col width="21.42578125" customWidth="1" style="23" min="1" max="1"/>
    <col width="10.7109375" customWidth="1" style="23" min="2" max="3"/>
    <col width="10.7109375" customWidth="1" style="23" min="4" max="16384"/>
  </cols>
  <sheetData>
    <row r="1" ht="33.75" customFormat="1" customHeight="1" s="19">
      <c r="A1" s="19" t="inlineStr">
        <is>
          <t>Mortality by Gallbladder Cancer</t>
        </is>
      </c>
      <c r="B1" s="19" t="inlineStr">
        <is>
          <t xml:space="preserve">Total </t>
        </is>
      </c>
      <c r="C1" s="19" t="inlineStr">
        <is>
          <t>under one year</t>
        </is>
      </c>
      <c r="D1" s="19" t="inlineStr">
        <is>
          <t>1 year</t>
        </is>
      </c>
      <c r="E1" s="19" t="inlineStr">
        <is>
          <t>2 years</t>
        </is>
      </c>
      <c r="F1" s="19" t="inlineStr">
        <is>
          <t>3 years</t>
        </is>
      </c>
      <c r="G1" s="19" t="inlineStr">
        <is>
          <t>4 years</t>
        </is>
      </c>
      <c r="H1" s="19" t="inlineStr">
        <is>
          <t>under 5 years</t>
        </is>
      </c>
      <c r="I1" s="19" t="inlineStr">
        <is>
          <t>5-9 years</t>
        </is>
      </c>
      <c r="J1" s="19" t="inlineStr">
        <is>
          <t>10-14 years</t>
        </is>
      </c>
      <c r="K1" s="19" t="inlineStr">
        <is>
          <t>15-19 years</t>
        </is>
      </c>
      <c r="L1" s="19" t="inlineStr">
        <is>
          <t>20-24 years</t>
        </is>
      </c>
      <c r="M1" s="19" t="inlineStr">
        <is>
          <t>25-29 years</t>
        </is>
      </c>
      <c r="N1" s="19" t="inlineStr">
        <is>
          <t>30-34 years</t>
        </is>
      </c>
      <c r="O1" s="19" t="inlineStr">
        <is>
          <t xml:space="preserve">35-39 years </t>
        </is>
      </c>
      <c r="P1" s="19" t="inlineStr">
        <is>
          <t>40-44 years</t>
        </is>
      </c>
      <c r="Q1" s="19" t="inlineStr">
        <is>
          <t>45-49 years</t>
        </is>
      </c>
      <c r="R1" s="19" t="inlineStr">
        <is>
          <t xml:space="preserve">50-54 years </t>
        </is>
      </c>
      <c r="S1" s="19" t="inlineStr">
        <is>
          <t>55-59 years</t>
        </is>
      </c>
      <c r="T1" s="19" t="inlineStr">
        <is>
          <t>60-64 years</t>
        </is>
      </c>
      <c r="U1" s="19" t="inlineStr">
        <is>
          <t>65-69 years</t>
        </is>
      </c>
      <c r="V1" s="19" t="inlineStr">
        <is>
          <t>70-74 years</t>
        </is>
      </c>
      <c r="W1" s="19" t="inlineStr">
        <is>
          <t>75-79 years</t>
        </is>
      </c>
      <c r="X1" s="19" t="inlineStr">
        <is>
          <t>80-84 years</t>
        </is>
      </c>
      <c r="Y1" s="19" t="inlineStr">
        <is>
          <t>85-89 years</t>
        </is>
      </c>
      <c r="Z1" s="19" t="inlineStr">
        <is>
          <t>90-94 years</t>
        </is>
      </c>
      <c r="AA1" s="19" t="inlineStr">
        <is>
          <t>95-99 years</t>
        </is>
      </c>
      <c r="AB1" s="19" t="inlineStr">
        <is>
          <t>100+ years</t>
        </is>
      </c>
      <c r="AC1" s="19" t="inlineStr">
        <is>
          <t>Not stated</t>
        </is>
      </c>
    </row>
    <row r="2">
      <c r="A2" t="n">
        <v>1958</v>
      </c>
      <c r="B2" t="n">
        <v>127.7731</v>
      </c>
      <c r="H2" t="n">
        <v>0</v>
      </c>
      <c r="P2" t="n">
        <v>6.039</v>
      </c>
      <c r="Q2" t="n">
        <v>7.0635</v>
      </c>
      <c r="R2" t="n">
        <v>19.2604</v>
      </c>
      <c r="S2" t="n">
        <v>22.3987</v>
      </c>
      <c r="T2" t="n">
        <v>20.4765</v>
      </c>
      <c r="U2" t="n">
        <v>24.8409</v>
      </c>
      <c r="V2" t="n">
        <v>10.4706</v>
      </c>
      <c r="W2" t="n">
        <v>8.474399999999999</v>
      </c>
      <c r="X2" t="n">
        <v>7.6185</v>
      </c>
      <c r="Y2" t="n">
        <v>1.1306</v>
      </c>
    </row>
    <row r="3" hidden="1">
      <c r="A3" t="n">
        <v>1959</v>
      </c>
      <c r="B3" t="n">
        <v>123.2174</v>
      </c>
      <c r="H3" t="n">
        <v>0</v>
      </c>
      <c r="N3" t="n">
        <v>2.006</v>
      </c>
      <c r="O3" t="n">
        <v>1.0043</v>
      </c>
      <c r="P3" t="n">
        <v>4.0251</v>
      </c>
      <c r="Q3" t="n">
        <v>3.0262</v>
      </c>
      <c r="R3" t="n">
        <v>10.125</v>
      </c>
      <c r="S3" t="n">
        <v>26.4644</v>
      </c>
      <c r="T3" t="n">
        <v>16.3643</v>
      </c>
      <c r="U3" t="n">
        <v>23.754</v>
      </c>
      <c r="V3" t="n">
        <v>14.646</v>
      </c>
      <c r="W3" t="n">
        <v>10.5844</v>
      </c>
      <c r="X3" t="n">
        <v>5.4343</v>
      </c>
      <c r="Y3" t="n">
        <v>3.3951</v>
      </c>
      <c r="Z3" t="n">
        <v>1.1932</v>
      </c>
      <c r="AA3" t="n">
        <v>1.195</v>
      </c>
    </row>
    <row r="4" hidden="1">
      <c r="A4" t="n">
        <v>1960</v>
      </c>
      <c r="B4" t="n">
        <v>136.6955</v>
      </c>
      <c r="H4" t="n">
        <v>0</v>
      </c>
      <c r="N4" t="n">
        <v>1.0029</v>
      </c>
      <c r="P4" t="n">
        <v>2.0124</v>
      </c>
      <c r="Q4" t="n">
        <v>10.0878</v>
      </c>
      <c r="R4" t="n">
        <v>8.0989</v>
      </c>
      <c r="S4" t="n">
        <v>16.2816</v>
      </c>
      <c r="T4" t="n">
        <v>21.5196</v>
      </c>
      <c r="U4" t="n">
        <v>23.7801</v>
      </c>
      <c r="V4" t="n">
        <v>20.9548</v>
      </c>
      <c r="W4" t="n">
        <v>15.9035</v>
      </c>
      <c r="X4" t="n">
        <v>5.449</v>
      </c>
      <c r="Y4" t="n">
        <v>9.0877</v>
      </c>
      <c r="Z4" t="n">
        <v>1.1863</v>
      </c>
      <c r="AB4" t="n">
        <v>1.3311</v>
      </c>
    </row>
    <row r="5" hidden="1">
      <c r="A5" t="n">
        <v>1961</v>
      </c>
      <c r="B5" t="n">
        <v>164.4451</v>
      </c>
      <c r="F5" t="n">
        <v>1.0011</v>
      </c>
      <c r="H5" t="n">
        <v>1.0011</v>
      </c>
      <c r="N5" t="n">
        <v>1.0028</v>
      </c>
      <c r="O5" t="n">
        <v>2.0082</v>
      </c>
      <c r="P5" t="n">
        <v>5.0297</v>
      </c>
      <c r="Q5" t="n">
        <v>6.0497</v>
      </c>
      <c r="R5" t="n">
        <v>19.2249</v>
      </c>
      <c r="S5" t="n">
        <v>23.3824</v>
      </c>
      <c r="T5" t="n">
        <v>31.7694</v>
      </c>
      <c r="U5" t="n">
        <v>23.7485</v>
      </c>
      <c r="V5" t="n">
        <v>18.8286</v>
      </c>
      <c r="W5" t="n">
        <v>20.1006</v>
      </c>
      <c r="X5" t="n">
        <v>7.6083</v>
      </c>
      <c r="Y5" t="n">
        <v>2.2655</v>
      </c>
      <c r="Z5" t="n">
        <v>1.1824</v>
      </c>
      <c r="AA5" t="n">
        <v>1.2431</v>
      </c>
    </row>
    <row r="6" hidden="1">
      <c r="A6" t="n">
        <v>1962</v>
      </c>
      <c r="B6" t="n">
        <v>139.0225</v>
      </c>
      <c r="H6" t="n">
        <v>0</v>
      </c>
      <c r="N6" t="n">
        <v>1.0028</v>
      </c>
      <c r="P6" t="n">
        <v>7.0421</v>
      </c>
      <c r="Q6" t="n">
        <v>8.067299999999999</v>
      </c>
      <c r="R6" t="n">
        <v>13.1549</v>
      </c>
      <c r="S6" t="n">
        <v>12.2033</v>
      </c>
      <c r="T6" t="n">
        <v>27.6911</v>
      </c>
      <c r="U6" t="n">
        <v>14.4786</v>
      </c>
      <c r="V6" t="n">
        <v>30.3738</v>
      </c>
      <c r="W6" t="n">
        <v>11.6576</v>
      </c>
      <c r="X6" t="n">
        <v>6.5232</v>
      </c>
      <c r="Y6" t="n">
        <v>6.8278</v>
      </c>
    </row>
    <row r="7" hidden="1">
      <c r="A7" t="n">
        <v>1963</v>
      </c>
      <c r="B7" t="n">
        <v>160.8927</v>
      </c>
      <c r="H7" t="n">
        <v>0</v>
      </c>
      <c r="J7" t="n">
        <v>1.0004</v>
      </c>
      <c r="O7" t="n">
        <v>1.0043</v>
      </c>
      <c r="P7" t="n">
        <v>3.0188</v>
      </c>
      <c r="Q7" t="n">
        <v>12.1023</v>
      </c>
      <c r="R7" t="n">
        <v>15.1881</v>
      </c>
      <c r="S7" t="n">
        <v>25.4267</v>
      </c>
      <c r="T7" t="n">
        <v>29.763</v>
      </c>
      <c r="U7" t="n">
        <v>22.7785</v>
      </c>
      <c r="V7" t="n">
        <v>17.8061</v>
      </c>
      <c r="W7" t="n">
        <v>12.7368</v>
      </c>
      <c r="X7" t="n">
        <v>10.8646</v>
      </c>
      <c r="Y7" t="n">
        <v>6.8406</v>
      </c>
      <c r="Z7" t="n">
        <v>2.3624</v>
      </c>
    </row>
    <row r="8" hidden="1">
      <c r="A8" t="n">
        <v>1964</v>
      </c>
      <c r="B8" t="n">
        <v>172.0985</v>
      </c>
      <c r="H8" t="n">
        <v>0</v>
      </c>
      <c r="I8" t="n">
        <v>1.0005</v>
      </c>
      <c r="O8" t="n">
        <v>2.0085</v>
      </c>
      <c r="P8" t="n">
        <v>2.0119</v>
      </c>
      <c r="Q8" t="n">
        <v>10.0828</v>
      </c>
      <c r="R8" t="n">
        <v>11.1367</v>
      </c>
      <c r="S8" t="n">
        <v>16.2531</v>
      </c>
      <c r="T8" t="n">
        <v>34.8736</v>
      </c>
      <c r="U8" t="n">
        <v>34.0996</v>
      </c>
      <c r="V8" t="n">
        <v>27.1321</v>
      </c>
      <c r="W8" t="n">
        <v>17.9712</v>
      </c>
      <c r="X8" t="n">
        <v>9.7142</v>
      </c>
      <c r="Y8" t="n">
        <v>3.3984</v>
      </c>
      <c r="Z8" t="n">
        <v>1.1865</v>
      </c>
      <c r="AA8" t="n">
        <v>1.2294</v>
      </c>
    </row>
    <row r="9" hidden="1">
      <c r="A9" t="n">
        <v>1965</v>
      </c>
      <c r="B9" t="n">
        <v>170.2219</v>
      </c>
      <c r="H9" t="n">
        <v>0</v>
      </c>
      <c r="L9" t="n">
        <v>1.0011</v>
      </c>
      <c r="O9" t="n">
        <v>1.0042</v>
      </c>
      <c r="P9" t="n">
        <v>7.0429</v>
      </c>
      <c r="Q9" t="n">
        <v>7.0568</v>
      </c>
      <c r="R9" t="n">
        <v>16.1873</v>
      </c>
      <c r="S9" t="n">
        <v>20.3127</v>
      </c>
      <c r="T9" t="n">
        <v>26.654</v>
      </c>
      <c r="U9" t="n">
        <v>25.8504</v>
      </c>
      <c r="V9" t="n">
        <v>25.0117</v>
      </c>
      <c r="W9" t="n">
        <v>20.0464</v>
      </c>
      <c r="X9" t="n">
        <v>8.646100000000001</v>
      </c>
      <c r="Y9" t="n">
        <v>9.0322</v>
      </c>
      <c r="Z9" t="n">
        <v>2.3761</v>
      </c>
    </row>
    <row r="10" hidden="1">
      <c r="A10" t="n">
        <v>1966</v>
      </c>
      <c r="B10" t="n">
        <v>173.4332</v>
      </c>
      <c r="H10" t="n">
        <v>0</v>
      </c>
      <c r="O10" t="n">
        <v>1.0042</v>
      </c>
      <c r="P10" t="n">
        <v>5.0301</v>
      </c>
      <c r="Q10" t="n">
        <v>10.0843</v>
      </c>
      <c r="R10" t="n">
        <v>12.1394</v>
      </c>
      <c r="S10" t="n">
        <v>19.2908</v>
      </c>
      <c r="T10" t="n">
        <v>25.6058</v>
      </c>
      <c r="U10" t="n">
        <v>32.0915</v>
      </c>
      <c r="V10" t="n">
        <v>28.1635</v>
      </c>
      <c r="W10" t="n">
        <v>15.8653</v>
      </c>
      <c r="X10" t="n">
        <v>17.2747</v>
      </c>
      <c r="Y10" t="n">
        <v>4.5098</v>
      </c>
      <c r="Z10" t="n">
        <v>2.3738</v>
      </c>
    </row>
    <row r="11" hidden="1">
      <c r="A11" t="n">
        <v>1967</v>
      </c>
      <c r="B11" t="n">
        <v>188.3079</v>
      </c>
      <c r="H11" t="n">
        <v>0</v>
      </c>
      <c r="N11" t="n">
        <v>3.0081</v>
      </c>
      <c r="P11" t="n">
        <v>2.0114</v>
      </c>
      <c r="Q11" t="n">
        <v>8.0634</v>
      </c>
      <c r="R11" t="n">
        <v>16.1868</v>
      </c>
      <c r="S11" t="n">
        <v>18.2763</v>
      </c>
      <c r="T11" t="n">
        <v>16.3645</v>
      </c>
      <c r="U11" t="n">
        <v>33.1001</v>
      </c>
      <c r="V11" t="n">
        <v>36.4615</v>
      </c>
      <c r="W11" t="n">
        <v>21.0453</v>
      </c>
      <c r="X11" t="n">
        <v>23.6177</v>
      </c>
      <c r="Y11" t="n">
        <v>8.9518</v>
      </c>
      <c r="AA11" t="n">
        <v>1.2209</v>
      </c>
    </row>
    <row r="12" customFormat="1" s="24">
      <c r="A12" t="n">
        <v>1968</v>
      </c>
      <c r="B12" t="n">
        <v>185.2252</v>
      </c>
      <c r="H12" t="n">
        <v>0</v>
      </c>
      <c r="N12" t="n">
        <v>2.0054</v>
      </c>
      <c r="O12" t="n">
        <v>4.0165</v>
      </c>
      <c r="P12" t="n">
        <v>3.0186</v>
      </c>
      <c r="Q12" t="n">
        <v>6.0496</v>
      </c>
      <c r="R12" t="n">
        <v>12.1428</v>
      </c>
      <c r="S12" t="n">
        <v>17.2712</v>
      </c>
      <c r="T12" t="n">
        <v>31.7377</v>
      </c>
      <c r="U12" t="n">
        <v>31.1324</v>
      </c>
      <c r="V12" t="n">
        <v>34.4739</v>
      </c>
      <c r="W12" t="n">
        <v>17.9322</v>
      </c>
      <c r="X12" t="n">
        <v>17.2736</v>
      </c>
      <c r="Y12" t="n">
        <v>4.5093</v>
      </c>
      <c r="Z12" t="n">
        <v>2.4168</v>
      </c>
      <c r="AA12" t="n">
        <v>1.2451</v>
      </c>
    </row>
    <row r="13" customFormat="1" s="24">
      <c r="A13" t="n">
        <v>1969</v>
      </c>
      <c r="B13" t="n">
        <v>177.069</v>
      </c>
      <c r="H13" t="n">
        <v>0</v>
      </c>
      <c r="M13" t="n">
        <v>1.0017</v>
      </c>
      <c r="N13" t="n">
        <v>1.0027</v>
      </c>
      <c r="O13" t="n">
        <v>1.004</v>
      </c>
      <c r="P13" t="n">
        <v>3.0177</v>
      </c>
      <c r="Q13" t="n">
        <v>3.0242</v>
      </c>
      <c r="R13" t="n">
        <v>14.1604</v>
      </c>
      <c r="S13" t="n">
        <v>17.2652</v>
      </c>
      <c r="T13" t="n">
        <v>27.6053</v>
      </c>
      <c r="U13" t="n">
        <v>38.3718</v>
      </c>
      <c r="V13" t="n">
        <v>25.0394</v>
      </c>
      <c r="W13" t="n">
        <v>19.9628</v>
      </c>
      <c r="X13" t="n">
        <v>12.895</v>
      </c>
      <c r="Y13" t="n">
        <v>7.8104</v>
      </c>
      <c r="Z13" t="n">
        <v>2.3962</v>
      </c>
      <c r="AA13" t="n">
        <v>1.2377</v>
      </c>
      <c r="AB13" t="n">
        <v>1.2747</v>
      </c>
    </row>
    <row r="14" customFormat="1" s="24">
      <c r="A14" t="n">
        <v>1970</v>
      </c>
      <c r="B14" t="n">
        <v>159.2662</v>
      </c>
      <c r="H14" t="n">
        <v>0</v>
      </c>
      <c r="N14" t="n">
        <v>2.0049</v>
      </c>
      <c r="O14" t="n">
        <v>4.0154</v>
      </c>
      <c r="P14" t="n">
        <v>1.0058</v>
      </c>
      <c r="Q14" t="n">
        <v>4.0319</v>
      </c>
      <c r="R14" t="n">
        <v>13.1456</v>
      </c>
      <c r="S14" t="n">
        <v>12.183</v>
      </c>
      <c r="T14" t="n">
        <v>14.2977</v>
      </c>
      <c r="U14" t="n">
        <v>33.1619</v>
      </c>
      <c r="V14" t="n">
        <v>32.3593</v>
      </c>
      <c r="W14" t="n">
        <v>14.6946</v>
      </c>
      <c r="X14" t="n">
        <v>18.1688</v>
      </c>
      <c r="Y14" t="n">
        <v>7.7776</v>
      </c>
      <c r="Z14" t="n">
        <v>1.1912</v>
      </c>
      <c r="AA14" t="n">
        <v>1.2286</v>
      </c>
    </row>
    <row r="15" customFormat="1" s="24">
      <c r="A15" t="n">
        <v>1971</v>
      </c>
      <c r="B15" t="n">
        <v>184.8728</v>
      </c>
      <c r="H15" t="n">
        <v>0</v>
      </c>
      <c r="K15" t="n">
        <v>1.0009</v>
      </c>
      <c r="N15" t="n">
        <v>1.0025</v>
      </c>
      <c r="O15" t="n">
        <v>1.0038</v>
      </c>
      <c r="P15" t="n">
        <v>5.0272</v>
      </c>
      <c r="Q15" t="n">
        <v>1.0077</v>
      </c>
      <c r="R15" t="n">
        <v>16.1735</v>
      </c>
      <c r="S15" t="n">
        <v>19.2744</v>
      </c>
      <c r="T15" t="n">
        <v>24.5023</v>
      </c>
      <c r="U15" t="n">
        <v>28.9218</v>
      </c>
      <c r="V15" t="n">
        <v>31.3432</v>
      </c>
      <c r="W15" t="n">
        <v>27.306</v>
      </c>
      <c r="X15" t="n">
        <v>17.0982</v>
      </c>
      <c r="Y15" t="n">
        <v>10.0306</v>
      </c>
      <c r="Z15" t="n">
        <v>1.1808</v>
      </c>
    </row>
    <row r="16" customFormat="1" s="24">
      <c r="A16" t="n">
        <v>1972</v>
      </c>
      <c r="B16" t="n">
        <v>159.8638</v>
      </c>
      <c r="H16" t="n">
        <v>0</v>
      </c>
      <c r="P16" t="n">
        <v>2.0107</v>
      </c>
      <c r="Q16" t="n">
        <v>2.0151</v>
      </c>
      <c r="R16" t="n">
        <v>18.1886</v>
      </c>
      <c r="S16" t="n">
        <v>12.1717</v>
      </c>
      <c r="T16" t="n">
        <v>24.5044</v>
      </c>
      <c r="U16" t="n">
        <v>24.7762</v>
      </c>
      <c r="V16" t="n">
        <v>25.1085</v>
      </c>
      <c r="W16" t="n">
        <v>25.2302</v>
      </c>
      <c r="X16" t="n">
        <v>21.3933</v>
      </c>
      <c r="Y16" t="n">
        <v>4.4652</v>
      </c>
    </row>
    <row r="17" customFormat="1" s="24">
      <c r="A17" t="n">
        <v>1973</v>
      </c>
      <c r="B17" t="n">
        <v>216.1016</v>
      </c>
      <c r="C17" t="n">
        <v>1.0267</v>
      </c>
      <c r="H17" t="n">
        <v>1.0267</v>
      </c>
      <c r="O17" t="n">
        <v>1.0034</v>
      </c>
      <c r="P17" t="n">
        <v>6.0307</v>
      </c>
      <c r="Q17" t="n">
        <v>8.0596</v>
      </c>
      <c r="R17" t="n">
        <v>23.2407</v>
      </c>
      <c r="S17" t="n">
        <v>17.2443</v>
      </c>
      <c r="T17" t="n">
        <v>31.6348</v>
      </c>
      <c r="U17" t="n">
        <v>25.7801</v>
      </c>
      <c r="V17" t="n">
        <v>41.8992</v>
      </c>
      <c r="W17" t="n">
        <v>35.8311</v>
      </c>
      <c r="X17" t="n">
        <v>12.8456</v>
      </c>
      <c r="Y17" t="n">
        <v>5.5736</v>
      </c>
      <c r="Z17" t="n">
        <v>5.9318</v>
      </c>
    </row>
    <row r="18" customFormat="1" s="24">
      <c r="A18" t="n">
        <v>1974</v>
      </c>
      <c r="B18" t="n">
        <v>188.1566</v>
      </c>
      <c r="H18" t="n">
        <v>0</v>
      </c>
      <c r="N18" t="n">
        <v>1.0021</v>
      </c>
      <c r="O18" t="n">
        <v>3.009</v>
      </c>
      <c r="P18" t="n">
        <v>4.0192</v>
      </c>
      <c r="Q18" t="n">
        <v>10.0665</v>
      </c>
      <c r="R18" t="n">
        <v>14.1379</v>
      </c>
      <c r="S18" t="n">
        <v>14.182</v>
      </c>
      <c r="T18" t="n">
        <v>27.5341</v>
      </c>
      <c r="U18" t="n">
        <v>25.7245</v>
      </c>
      <c r="V18" t="n">
        <v>32.4093</v>
      </c>
      <c r="W18" t="n">
        <v>21.0083</v>
      </c>
      <c r="X18" t="n">
        <v>22.435</v>
      </c>
      <c r="Y18" t="n">
        <v>6.6731</v>
      </c>
      <c r="Z18" t="n">
        <v>4.7061</v>
      </c>
      <c r="AA18" t="n">
        <v>1.2496</v>
      </c>
    </row>
    <row r="19" customFormat="1" s="24">
      <c r="A19" t="n">
        <v>1975</v>
      </c>
      <c r="B19" t="n">
        <v>201.6055</v>
      </c>
      <c r="H19" t="n">
        <v>0</v>
      </c>
      <c r="N19" t="n">
        <v>2.0036</v>
      </c>
      <c r="O19" t="n">
        <v>1.0027</v>
      </c>
      <c r="P19" t="n">
        <v>4.0169</v>
      </c>
      <c r="Q19" t="n">
        <v>5.0314</v>
      </c>
      <c r="R19" t="n">
        <v>12.106</v>
      </c>
      <c r="S19" t="n">
        <v>15.1915</v>
      </c>
      <c r="T19" t="n">
        <v>30.5535</v>
      </c>
      <c r="U19" t="n">
        <v>33.8837</v>
      </c>
      <c r="V19" t="n">
        <v>29.1921</v>
      </c>
      <c r="W19" t="n">
        <v>38.9104</v>
      </c>
      <c r="X19" t="n">
        <v>11.7118</v>
      </c>
      <c r="Y19" t="n">
        <v>12.1292</v>
      </c>
      <c r="Z19" t="n">
        <v>5.8726</v>
      </c>
    </row>
    <row r="20" customFormat="1" s="24">
      <c r="A20" t="n">
        <v>1976</v>
      </c>
      <c r="B20" t="n">
        <v>179.8462</v>
      </c>
      <c r="H20" t="n">
        <v>0</v>
      </c>
      <c r="O20" t="n">
        <v>3.0074</v>
      </c>
      <c r="P20" t="n">
        <v>3.0124</v>
      </c>
      <c r="Q20" t="n">
        <v>6.0357</v>
      </c>
      <c r="R20" t="n">
        <v>19.1709</v>
      </c>
      <c r="S20" t="n">
        <v>21.2579</v>
      </c>
      <c r="T20" t="n">
        <v>20.3589</v>
      </c>
      <c r="U20" t="n">
        <v>27.7075</v>
      </c>
      <c r="V20" t="n">
        <v>33.2602</v>
      </c>
      <c r="W20" t="n">
        <v>25.2959</v>
      </c>
      <c r="X20" t="n">
        <v>13.8803</v>
      </c>
      <c r="Y20" t="n">
        <v>4.4294</v>
      </c>
      <c r="Z20" t="n">
        <v>1.182</v>
      </c>
      <c r="AA20" t="n">
        <v>1.2475</v>
      </c>
    </row>
    <row r="21" customFormat="1" s="24">
      <c r="A21" t="n">
        <v>1977</v>
      </c>
      <c r="B21" t="n">
        <v>215.6823</v>
      </c>
      <c r="H21" t="n">
        <v>0</v>
      </c>
      <c r="N21" t="n">
        <v>1.0016</v>
      </c>
      <c r="O21" t="n">
        <v>1.0024</v>
      </c>
      <c r="P21" t="n">
        <v>2.0078</v>
      </c>
      <c r="Q21" t="n">
        <v>12.0684</v>
      </c>
      <c r="R21" t="n">
        <v>19.1675</v>
      </c>
      <c r="S21" t="n">
        <v>21.259</v>
      </c>
      <c r="T21" t="n">
        <v>23.4047</v>
      </c>
      <c r="U21" t="n">
        <v>33.8477</v>
      </c>
      <c r="V21" t="n">
        <v>30.117</v>
      </c>
      <c r="W21" t="n">
        <v>32.6792</v>
      </c>
      <c r="X21" t="n">
        <v>22.4041</v>
      </c>
      <c r="Y21" t="n">
        <v>14.3911</v>
      </c>
      <c r="Z21" t="n">
        <v>2.3317</v>
      </c>
    </row>
    <row r="22" customFormat="1" s="24">
      <c r="A22" t="n">
        <v>1978</v>
      </c>
      <c r="B22" t="n">
        <v>214.3417</v>
      </c>
      <c r="H22" t="n">
        <v>0</v>
      </c>
      <c r="N22" t="n">
        <v>1.0015</v>
      </c>
      <c r="P22" t="n">
        <v>2.0073</v>
      </c>
      <c r="Q22" t="n">
        <v>4.022</v>
      </c>
      <c r="R22" t="n">
        <v>13.1097</v>
      </c>
      <c r="S22" t="n">
        <v>20.2435</v>
      </c>
      <c r="T22" t="n">
        <v>26.445</v>
      </c>
      <c r="U22" t="n">
        <v>33.8354</v>
      </c>
      <c r="V22" t="n">
        <v>39.3987</v>
      </c>
      <c r="W22" t="n">
        <v>35.8303</v>
      </c>
      <c r="X22" t="n">
        <v>19.1905</v>
      </c>
      <c r="Y22" t="n">
        <v>12.1824</v>
      </c>
      <c r="Z22" t="n">
        <v>5.8406</v>
      </c>
      <c r="AA22" t="n">
        <v>1.2347</v>
      </c>
    </row>
    <row r="23" customFormat="1" s="24">
      <c r="A23" t="n">
        <v>1979</v>
      </c>
      <c r="B23" t="n">
        <v>214.1105</v>
      </c>
      <c r="H23" t="n">
        <v>0</v>
      </c>
      <c r="L23" t="n">
        <v>1.0009</v>
      </c>
      <c r="N23" t="n">
        <v>1.0015</v>
      </c>
      <c r="P23" t="n">
        <v>1.0034</v>
      </c>
      <c r="Q23" t="n">
        <v>6.0319</v>
      </c>
      <c r="R23" t="n">
        <v>14.1142</v>
      </c>
      <c r="S23" t="n">
        <v>22.2522</v>
      </c>
      <c r="T23" t="n">
        <v>17.2848</v>
      </c>
      <c r="U23" t="n">
        <v>30.7525</v>
      </c>
      <c r="V23" t="n">
        <v>45.5631</v>
      </c>
      <c r="W23" t="n">
        <v>32.6239</v>
      </c>
      <c r="X23" t="n">
        <v>19.1584</v>
      </c>
      <c r="Y23" t="n">
        <v>7.7018</v>
      </c>
      <c r="Z23" t="n">
        <v>8.1212</v>
      </c>
      <c r="AA23" t="n">
        <v>6.1715</v>
      </c>
      <c r="AB23" t="n">
        <v>1.3293</v>
      </c>
    </row>
    <row r="24" customFormat="1" s="24">
      <c r="A24" t="n">
        <v>1980</v>
      </c>
      <c r="B24" t="n">
        <v>239.9416</v>
      </c>
      <c r="H24" t="n">
        <v>0</v>
      </c>
      <c r="N24" t="n">
        <v>1.0015</v>
      </c>
      <c r="O24" t="n">
        <v>1.0022</v>
      </c>
      <c r="P24" t="n">
        <v>3.0105</v>
      </c>
      <c r="Q24" t="n">
        <v>10.054</v>
      </c>
      <c r="R24" t="n">
        <v>10.0819</v>
      </c>
      <c r="S24" t="n">
        <v>21.2479</v>
      </c>
      <c r="T24" t="n">
        <v>27.4664</v>
      </c>
      <c r="U24" t="n">
        <v>33.8485</v>
      </c>
      <c r="V24" t="n">
        <v>48.746</v>
      </c>
      <c r="W24" t="n">
        <v>34.7558</v>
      </c>
      <c r="X24" t="n">
        <v>26.8365</v>
      </c>
      <c r="Y24" t="n">
        <v>9.985799999999999</v>
      </c>
      <c r="Z24" t="n">
        <v>9.4049</v>
      </c>
      <c r="AA24" t="n">
        <v>2.4997</v>
      </c>
    </row>
    <row r="25" customFormat="1" s="24">
      <c r="A25" t="n">
        <v>1981</v>
      </c>
      <c r="B25" t="n">
        <v>252.0288</v>
      </c>
      <c r="H25" t="n">
        <v>0</v>
      </c>
      <c r="N25" t="n">
        <v>4.0058</v>
      </c>
      <c r="O25" t="n">
        <v>3.0065</v>
      </c>
      <c r="P25" t="n">
        <v>2.0065</v>
      </c>
      <c r="Q25" t="n">
        <v>3.0151</v>
      </c>
      <c r="R25" t="n">
        <v>13.1005</v>
      </c>
      <c r="S25" t="n">
        <v>22.2551</v>
      </c>
      <c r="T25" t="n">
        <v>33.5557</v>
      </c>
      <c r="U25" t="n">
        <v>38.9194</v>
      </c>
      <c r="V25" t="n">
        <v>31.0658</v>
      </c>
      <c r="W25" t="n">
        <v>54.5355</v>
      </c>
      <c r="X25" t="n">
        <v>23.6555</v>
      </c>
      <c r="Y25" t="n">
        <v>14.3976</v>
      </c>
      <c r="Z25" t="n">
        <v>4.6901</v>
      </c>
      <c r="AA25" t="n">
        <v>2.4607</v>
      </c>
      <c r="AB25" t="n">
        <v>1.3591</v>
      </c>
    </row>
    <row r="26" customFormat="1" s="24">
      <c r="A26" t="n">
        <v>1982</v>
      </c>
      <c r="B26" t="n">
        <v>202.2534</v>
      </c>
      <c r="H26" t="n">
        <v>0</v>
      </c>
      <c r="O26" t="n">
        <v>2.0039</v>
      </c>
      <c r="P26" t="n">
        <v>3.0089</v>
      </c>
      <c r="Q26" t="n">
        <v>5.024</v>
      </c>
      <c r="R26" t="n">
        <v>16.1187</v>
      </c>
      <c r="S26" t="n">
        <v>24.2687</v>
      </c>
      <c r="T26" t="n">
        <v>30.4997</v>
      </c>
      <c r="U26" t="n">
        <v>31.7239</v>
      </c>
      <c r="V26" t="n">
        <v>27.9361</v>
      </c>
      <c r="W26" t="n">
        <v>23.0805</v>
      </c>
      <c r="X26" t="n">
        <v>19.3328</v>
      </c>
      <c r="Y26" t="n">
        <v>13.2301</v>
      </c>
      <c r="Z26" t="n">
        <v>2.3257</v>
      </c>
      <c r="AA26" t="n">
        <v>3.7004</v>
      </c>
    </row>
    <row r="27" customFormat="1" s="24">
      <c r="A27" t="n">
        <v>1983</v>
      </c>
      <c r="B27" t="n">
        <v>244.837</v>
      </c>
      <c r="H27" t="n">
        <v>0</v>
      </c>
      <c r="N27" t="n">
        <v>2.0026</v>
      </c>
      <c r="O27" t="n">
        <v>1.0019</v>
      </c>
      <c r="P27" t="n">
        <v>6.0178</v>
      </c>
      <c r="Q27" t="n">
        <v>6.0282</v>
      </c>
      <c r="R27" t="n">
        <v>12.0897</v>
      </c>
      <c r="S27" t="n">
        <v>25.2816</v>
      </c>
      <c r="T27" t="n">
        <v>20.3358</v>
      </c>
      <c r="U27" t="n">
        <v>34.8073</v>
      </c>
      <c r="V27" t="n">
        <v>43.5195</v>
      </c>
      <c r="W27" t="n">
        <v>34.6723</v>
      </c>
      <c r="X27" t="n">
        <v>30.1264</v>
      </c>
      <c r="Y27" t="n">
        <v>14.3986</v>
      </c>
      <c r="Z27" t="n">
        <v>8.190899999999999</v>
      </c>
      <c r="AA27" t="n">
        <v>4.989</v>
      </c>
      <c r="AB27" t="n">
        <v>1.3753</v>
      </c>
    </row>
    <row r="28" customFormat="1" s="24">
      <c r="A28" t="n">
        <v>1984</v>
      </c>
      <c r="B28" t="n">
        <v>270.1479</v>
      </c>
      <c r="H28" t="n">
        <v>0</v>
      </c>
      <c r="M28" t="n">
        <v>1.001</v>
      </c>
      <c r="O28" t="n">
        <v>1.0019</v>
      </c>
      <c r="P28" t="n">
        <v>7.0216</v>
      </c>
      <c r="Q28" t="n">
        <v>12.0553</v>
      </c>
      <c r="R28" t="n">
        <v>6.0425</v>
      </c>
      <c r="S28" t="n">
        <v>29.3171</v>
      </c>
      <c r="T28" t="n">
        <v>26.4241</v>
      </c>
      <c r="U28" t="n">
        <v>37.8628</v>
      </c>
      <c r="V28" t="n">
        <v>43.4892</v>
      </c>
      <c r="W28" t="n">
        <v>35.7124</v>
      </c>
      <c r="X28" t="n">
        <v>36.6641</v>
      </c>
      <c r="Y28" t="n">
        <v>16.5835</v>
      </c>
      <c r="Z28" t="n">
        <v>10.5702</v>
      </c>
      <c r="AA28" t="n">
        <v>5.0107</v>
      </c>
      <c r="AB28" t="n">
        <v>1.3914</v>
      </c>
    </row>
    <row r="29" customFormat="1" s="24">
      <c r="A29" t="n">
        <v>1985</v>
      </c>
      <c r="B29" t="n">
        <v>261.0776</v>
      </c>
      <c r="H29" t="n">
        <v>0</v>
      </c>
      <c r="N29" t="n">
        <v>2.0029</v>
      </c>
      <c r="O29" t="n">
        <v>3.0057</v>
      </c>
      <c r="P29" t="n">
        <v>4.0116</v>
      </c>
      <c r="Q29" t="n">
        <v>10.045</v>
      </c>
      <c r="R29" t="n">
        <v>15.1075</v>
      </c>
      <c r="S29" t="n">
        <v>21.2305</v>
      </c>
      <c r="T29" t="n">
        <v>34.5526</v>
      </c>
      <c r="U29" t="n">
        <v>27.6413</v>
      </c>
      <c r="V29" t="n">
        <v>37.2593</v>
      </c>
      <c r="W29" t="n">
        <v>47.331</v>
      </c>
      <c r="X29" t="n">
        <v>32.349</v>
      </c>
      <c r="Y29" t="n">
        <v>14.5274</v>
      </c>
      <c r="Z29" t="n">
        <v>8.2371</v>
      </c>
      <c r="AA29" t="n">
        <v>3.7766</v>
      </c>
    </row>
    <row r="30" customFormat="1" s="24">
      <c r="A30" t="n">
        <v>1986</v>
      </c>
      <c r="B30" t="n">
        <v>247.9124</v>
      </c>
      <c r="H30" t="n">
        <v>0</v>
      </c>
      <c r="M30" t="n">
        <v>4.0041</v>
      </c>
      <c r="N30" t="n">
        <v>3.0046</v>
      </c>
      <c r="P30" t="n">
        <v>2.0061</v>
      </c>
      <c r="Q30" t="n">
        <v>9.0403</v>
      </c>
      <c r="R30" t="n">
        <v>21.1515</v>
      </c>
      <c r="S30" t="n">
        <v>17.1748</v>
      </c>
      <c r="T30" t="n">
        <v>32.5172</v>
      </c>
      <c r="U30" t="n">
        <v>27.6291</v>
      </c>
      <c r="V30" t="n">
        <v>36.182</v>
      </c>
      <c r="W30" t="n">
        <v>34.6885</v>
      </c>
      <c r="X30" t="n">
        <v>30.1221</v>
      </c>
      <c r="Y30" t="n">
        <v>14.5669</v>
      </c>
      <c r="Z30" t="n">
        <v>10.6103</v>
      </c>
      <c r="AA30" t="n">
        <v>3.8177</v>
      </c>
      <c r="AB30" t="n">
        <v>1.3971</v>
      </c>
    </row>
    <row r="31" customFormat="1" s="24">
      <c r="A31" t="n">
        <v>1987</v>
      </c>
      <c r="B31" t="n">
        <v>228.1917</v>
      </c>
      <c r="H31" t="n">
        <v>0</v>
      </c>
      <c r="O31" t="n">
        <v>2.0041</v>
      </c>
      <c r="P31" t="n">
        <v>7.0205</v>
      </c>
      <c r="Q31" t="n">
        <v>5.0223</v>
      </c>
      <c r="R31" t="n">
        <v>9.0639</v>
      </c>
      <c r="S31" t="n">
        <v>17.176</v>
      </c>
      <c r="T31" t="n">
        <v>27.4279</v>
      </c>
      <c r="U31" t="n">
        <v>35.8134</v>
      </c>
      <c r="V31" t="n">
        <v>34.1011</v>
      </c>
      <c r="W31" t="n">
        <v>35.6849</v>
      </c>
      <c r="X31" t="n">
        <v>21.5315</v>
      </c>
      <c r="Y31" t="n">
        <v>21.2763</v>
      </c>
      <c r="Z31" t="n">
        <v>9.4108</v>
      </c>
      <c r="AA31" t="n">
        <v>1.2682</v>
      </c>
      <c r="AB31" t="n">
        <v>1.3908</v>
      </c>
    </row>
    <row r="32" customFormat="1" s="24">
      <c r="A32" t="n">
        <v>1988</v>
      </c>
      <c r="B32" t="n">
        <v>290.0364</v>
      </c>
      <c r="H32" t="n">
        <v>0</v>
      </c>
      <c r="O32" t="n">
        <v>2.0043</v>
      </c>
      <c r="P32" t="n">
        <v>1.003</v>
      </c>
      <c r="Q32" t="n">
        <v>3.0133</v>
      </c>
      <c r="R32" t="n">
        <v>15.1046</v>
      </c>
      <c r="S32" t="n">
        <v>19.2009</v>
      </c>
      <c r="T32" t="n">
        <v>39.6199</v>
      </c>
      <c r="U32" t="n">
        <v>36.8364</v>
      </c>
      <c r="V32" t="n">
        <v>43.379</v>
      </c>
      <c r="W32" t="n">
        <v>52.5176</v>
      </c>
      <c r="X32" t="n">
        <v>37.702</v>
      </c>
      <c r="Y32" t="n">
        <v>21.3244</v>
      </c>
      <c r="Z32" t="n">
        <v>13.0201</v>
      </c>
      <c r="AA32" t="n">
        <v>2.5381</v>
      </c>
      <c r="AB32" t="n">
        <v>2.7728</v>
      </c>
    </row>
    <row r="33" customFormat="1" s="24">
      <c r="A33" t="n">
        <v>1989</v>
      </c>
      <c r="B33" t="n">
        <v>263.0656</v>
      </c>
      <c r="H33" t="n">
        <v>0</v>
      </c>
      <c r="K33" t="n">
        <v>1.0005</v>
      </c>
      <c r="M33" t="n">
        <v>1.0011</v>
      </c>
      <c r="N33" t="n">
        <v>1.0016</v>
      </c>
      <c r="O33" t="n">
        <v>3.0063</v>
      </c>
      <c r="P33" t="n">
        <v>1.0029</v>
      </c>
      <c r="Q33" t="n">
        <v>10.0435</v>
      </c>
      <c r="R33" t="n">
        <v>7.0473</v>
      </c>
      <c r="S33" t="n">
        <v>24.2452</v>
      </c>
      <c r="T33" t="n">
        <v>21.3284</v>
      </c>
      <c r="U33" t="n">
        <v>40.9175</v>
      </c>
      <c r="V33" t="n">
        <v>39.2259</v>
      </c>
      <c r="W33" t="n">
        <v>35.6978</v>
      </c>
      <c r="X33" t="n">
        <v>37.5949</v>
      </c>
      <c r="Y33" t="n">
        <v>21.3664</v>
      </c>
      <c r="Z33" t="n">
        <v>8.2187</v>
      </c>
      <c r="AA33" t="n">
        <v>8.930400000000001</v>
      </c>
      <c r="AB33" t="n">
        <v>1.4373</v>
      </c>
    </row>
    <row r="34" customFormat="1" s="24">
      <c r="A34" t="n">
        <v>1990</v>
      </c>
      <c r="B34" t="n">
        <v>242.133</v>
      </c>
      <c r="H34" t="n">
        <v>0</v>
      </c>
      <c r="O34" t="n">
        <v>1.0021</v>
      </c>
      <c r="P34" t="n">
        <v>1.0028</v>
      </c>
      <c r="Q34" t="n">
        <v>6.0259</v>
      </c>
      <c r="R34" t="n">
        <v>11.0728</v>
      </c>
      <c r="S34" t="n">
        <v>26.263</v>
      </c>
      <c r="T34" t="n">
        <v>24.3658</v>
      </c>
      <c r="U34" t="n">
        <v>24.5299</v>
      </c>
      <c r="V34" t="n">
        <v>39.1788</v>
      </c>
      <c r="W34" t="n">
        <v>39.7312</v>
      </c>
      <c r="X34" t="n">
        <v>31.1086</v>
      </c>
      <c r="Y34" t="n">
        <v>23.4263</v>
      </c>
      <c r="Z34" t="n">
        <v>11.7619</v>
      </c>
      <c r="AA34" t="n">
        <v>1.2611</v>
      </c>
      <c r="AB34" t="n">
        <v>1.4028</v>
      </c>
    </row>
    <row r="35" customFormat="1" s="24">
      <c r="A35" t="n">
        <v>1991</v>
      </c>
      <c r="B35" t="n">
        <v>270.1986</v>
      </c>
      <c r="H35" t="n">
        <v>0</v>
      </c>
      <c r="N35" t="n">
        <v>1.0015</v>
      </c>
      <c r="O35" t="n">
        <v>2.0043</v>
      </c>
      <c r="P35" t="n">
        <v>5.0144</v>
      </c>
      <c r="Q35" t="n">
        <v>9.038399999999999</v>
      </c>
      <c r="R35" t="n">
        <v>18.1175</v>
      </c>
      <c r="S35" t="n">
        <v>18.1753</v>
      </c>
      <c r="T35" t="n">
        <v>19.2791</v>
      </c>
      <c r="U35" t="n">
        <v>27.5805</v>
      </c>
      <c r="V35" t="n">
        <v>45.3808</v>
      </c>
      <c r="W35" t="n">
        <v>44.9466</v>
      </c>
      <c r="X35" t="n">
        <v>34.3354</v>
      </c>
      <c r="Y35" t="n">
        <v>25.626</v>
      </c>
      <c r="Z35" t="n">
        <v>10.6138</v>
      </c>
      <c r="AA35" t="n">
        <v>6.3236</v>
      </c>
      <c r="AB35" t="n">
        <v>2.7613</v>
      </c>
    </row>
    <row r="36" customFormat="1" s="24">
      <c r="A36" t="n">
        <v>1992</v>
      </c>
      <c r="B36" t="n">
        <v>295.466</v>
      </c>
      <c r="C36" t="n">
        <v>0</v>
      </c>
      <c r="D36" t="n">
        <v>0</v>
      </c>
      <c r="E36" t="n">
        <v>0</v>
      </c>
      <c r="F36" t="n">
        <v>0</v>
      </c>
      <c r="G36" t="n">
        <v>0</v>
      </c>
      <c r="H36" t="n">
        <v>0</v>
      </c>
      <c r="I36" t="n">
        <v>0</v>
      </c>
      <c r="J36" t="n">
        <v>0</v>
      </c>
      <c r="K36" t="n">
        <v>0</v>
      </c>
      <c r="L36" t="n">
        <v>0</v>
      </c>
      <c r="M36" t="n">
        <v>1.0011</v>
      </c>
      <c r="N36" t="n">
        <v>0</v>
      </c>
      <c r="O36" t="n">
        <v>7.0153</v>
      </c>
      <c r="P36" t="n">
        <v>5.0142</v>
      </c>
      <c r="Q36" t="n">
        <v>11.0479</v>
      </c>
      <c r="R36" t="n">
        <v>10.0611</v>
      </c>
      <c r="S36" t="n">
        <v>16.1634</v>
      </c>
      <c r="T36" t="n">
        <v>34.4784</v>
      </c>
      <c r="U36" t="n">
        <v>47.9504</v>
      </c>
      <c r="V36" t="n">
        <v>43.2804</v>
      </c>
      <c r="W36" t="n">
        <v>36.4728</v>
      </c>
      <c r="X36" t="n">
        <v>35.3597</v>
      </c>
      <c r="Y36" t="n">
        <v>27.8365</v>
      </c>
      <c r="Z36" t="n">
        <v>9.429600000000001</v>
      </c>
      <c r="AA36" t="n">
        <v>6.2245</v>
      </c>
      <c r="AB36" t="n">
        <v>4.1305</v>
      </c>
    </row>
    <row r="37" customFormat="1" s="24">
      <c r="A37" t="n">
        <v>1993</v>
      </c>
      <c r="B37" t="n">
        <v>264.3295</v>
      </c>
      <c r="C37" t="n">
        <v>0</v>
      </c>
      <c r="D37" t="n">
        <v>0</v>
      </c>
      <c r="E37" t="n">
        <v>0</v>
      </c>
      <c r="F37" t="n">
        <v>0</v>
      </c>
      <c r="G37" t="n">
        <v>0</v>
      </c>
      <c r="H37" t="n">
        <v>0</v>
      </c>
      <c r="I37" t="n">
        <v>1.0003</v>
      </c>
      <c r="J37" t="n">
        <v>0</v>
      </c>
      <c r="K37" t="n">
        <v>0</v>
      </c>
      <c r="L37" t="n">
        <v>0</v>
      </c>
      <c r="M37" t="n">
        <v>0</v>
      </c>
      <c r="N37" t="n">
        <v>2.0031</v>
      </c>
      <c r="O37" t="n">
        <v>2.0045</v>
      </c>
      <c r="P37" t="n">
        <v>7.0208</v>
      </c>
      <c r="Q37" t="n">
        <v>10.0429</v>
      </c>
      <c r="R37" t="n">
        <v>13.0832</v>
      </c>
      <c r="S37" t="n">
        <v>18.1738</v>
      </c>
      <c r="T37" t="n">
        <v>26.3681</v>
      </c>
      <c r="U37" t="n">
        <v>40.8368</v>
      </c>
      <c r="V37" t="n">
        <v>23.7234</v>
      </c>
      <c r="W37" t="n">
        <v>30.3341</v>
      </c>
      <c r="X37" t="n">
        <v>38.6776</v>
      </c>
      <c r="Y37" t="n">
        <v>24.5393</v>
      </c>
      <c r="Z37" t="n">
        <v>16.2834</v>
      </c>
      <c r="AA37" t="n">
        <v>7.5285</v>
      </c>
      <c r="AB37" t="n">
        <v>2.7096</v>
      </c>
    </row>
    <row r="38" customFormat="1" s="24">
      <c r="A38" t="n">
        <v>1994</v>
      </c>
      <c r="B38" t="n">
        <v>308.1342</v>
      </c>
      <c r="C38" t="n">
        <v>0</v>
      </c>
      <c r="D38" t="n">
        <v>0</v>
      </c>
      <c r="E38" t="n">
        <v>0</v>
      </c>
      <c r="F38" t="n">
        <v>0</v>
      </c>
      <c r="G38" t="n">
        <v>0</v>
      </c>
      <c r="H38" t="n">
        <v>0</v>
      </c>
      <c r="I38" t="n">
        <v>1.0002</v>
      </c>
      <c r="J38" t="n">
        <v>0</v>
      </c>
      <c r="K38" t="n">
        <v>0</v>
      </c>
      <c r="L38" t="n">
        <v>0</v>
      </c>
      <c r="M38" t="n">
        <v>0</v>
      </c>
      <c r="N38" t="n">
        <v>0</v>
      </c>
      <c r="O38" t="n">
        <v>4.0091</v>
      </c>
      <c r="P38" t="n">
        <v>4.0122</v>
      </c>
      <c r="Q38" t="n">
        <v>10.0434</v>
      </c>
      <c r="R38" t="n">
        <v>11.069</v>
      </c>
      <c r="S38" t="n">
        <v>23.2194</v>
      </c>
      <c r="T38" t="n">
        <v>27.3714</v>
      </c>
      <c r="U38" t="n">
        <v>41.8355</v>
      </c>
      <c r="V38" t="n">
        <v>40.2104</v>
      </c>
      <c r="W38" t="n">
        <v>51.1979</v>
      </c>
      <c r="X38" t="n">
        <v>44.0021</v>
      </c>
      <c r="Y38" t="n">
        <v>32.2806</v>
      </c>
      <c r="Z38" t="n">
        <v>11.5692</v>
      </c>
      <c r="AA38" t="n">
        <v>4.9629</v>
      </c>
      <c r="AB38" t="n">
        <v>1.3509</v>
      </c>
    </row>
    <row r="39" customFormat="1" s="24">
      <c r="A39" t="n">
        <v>1995</v>
      </c>
      <c r="B39" t="n">
        <v>287.4944</v>
      </c>
      <c r="C39" t="n">
        <v>0</v>
      </c>
      <c r="D39" t="n">
        <v>0</v>
      </c>
      <c r="E39" t="n">
        <v>0</v>
      </c>
      <c r="F39" t="n">
        <v>0</v>
      </c>
      <c r="G39" t="n">
        <v>0</v>
      </c>
      <c r="H39" t="n">
        <v>0</v>
      </c>
      <c r="I39" t="n">
        <v>1.0002</v>
      </c>
      <c r="J39" t="n">
        <v>0</v>
      </c>
      <c r="K39" t="n">
        <v>0</v>
      </c>
      <c r="L39" t="n">
        <v>0</v>
      </c>
      <c r="M39" t="n">
        <v>0</v>
      </c>
      <c r="N39" t="n">
        <v>1.0016</v>
      </c>
      <c r="O39" t="n">
        <v>3.0067</v>
      </c>
      <c r="P39" t="n">
        <v>7.0216</v>
      </c>
      <c r="Q39" t="n">
        <v>10.0426</v>
      </c>
      <c r="R39" t="n">
        <v>12.0752</v>
      </c>
      <c r="S39" t="n">
        <v>16.1493</v>
      </c>
      <c r="T39" t="n">
        <v>27.3826</v>
      </c>
      <c r="U39" t="n">
        <v>32.6375</v>
      </c>
      <c r="V39" t="n">
        <v>43.3232</v>
      </c>
      <c r="W39" t="n">
        <v>43.8561</v>
      </c>
      <c r="X39" t="n">
        <v>41.9033</v>
      </c>
      <c r="Y39" t="n">
        <v>29.0619</v>
      </c>
      <c r="Z39" t="n">
        <v>11.5327</v>
      </c>
      <c r="AA39" t="n">
        <v>6.1465</v>
      </c>
      <c r="AB39" t="n">
        <v>1.3534</v>
      </c>
    </row>
    <row r="40" customFormat="1" s="24">
      <c r="A40" t="n">
        <v>1996</v>
      </c>
      <c r="B40" t="n">
        <v>321.1668</v>
      </c>
      <c r="C40" t="n">
        <v>0</v>
      </c>
      <c r="D40" t="n">
        <v>0</v>
      </c>
      <c r="E40" t="n">
        <v>0</v>
      </c>
      <c r="F40" t="n">
        <v>0</v>
      </c>
      <c r="G40" t="n">
        <v>0</v>
      </c>
      <c r="H40" t="n">
        <v>0</v>
      </c>
      <c r="I40" t="n">
        <v>0</v>
      </c>
      <c r="J40" t="n">
        <v>0</v>
      </c>
      <c r="K40" t="n">
        <v>0</v>
      </c>
      <c r="L40" t="n">
        <v>0</v>
      </c>
      <c r="M40" t="n">
        <v>0</v>
      </c>
      <c r="N40" t="n">
        <v>0</v>
      </c>
      <c r="O40" t="n">
        <v>2.0043</v>
      </c>
      <c r="P40" t="n">
        <v>6.0179</v>
      </c>
      <c r="Q40" t="n">
        <v>16.0671</v>
      </c>
      <c r="R40" t="n">
        <v>11.068</v>
      </c>
      <c r="S40" t="n">
        <v>26.2318</v>
      </c>
      <c r="T40" t="n">
        <v>41.5613</v>
      </c>
      <c r="U40" t="n">
        <v>38.7374</v>
      </c>
      <c r="V40" t="n">
        <v>30.9435</v>
      </c>
      <c r="W40" t="n">
        <v>49.0767</v>
      </c>
      <c r="X40" t="n">
        <v>50.4257</v>
      </c>
      <c r="Y40" t="n">
        <v>25.684</v>
      </c>
      <c r="Z40" t="n">
        <v>18.529</v>
      </c>
      <c r="AA40" t="n">
        <v>4.82</v>
      </c>
      <c r="AB40" t="n">
        <v>0</v>
      </c>
    </row>
    <row r="41" customFormat="1" s="24">
      <c r="A41" t="n">
        <v>1997</v>
      </c>
      <c r="B41" t="n">
        <v>284.6687</v>
      </c>
      <c r="C41" t="n">
        <v>0</v>
      </c>
      <c r="D41" t="n">
        <v>0</v>
      </c>
      <c r="E41" t="n">
        <v>0</v>
      </c>
      <c r="F41" t="n">
        <v>0</v>
      </c>
      <c r="G41" t="n">
        <v>0</v>
      </c>
      <c r="H41" t="n">
        <v>0</v>
      </c>
      <c r="I41" t="n">
        <v>0</v>
      </c>
      <c r="J41" t="n">
        <v>0</v>
      </c>
      <c r="K41" t="n">
        <v>0</v>
      </c>
      <c r="L41" t="n">
        <v>0</v>
      </c>
      <c r="M41" t="n">
        <v>0</v>
      </c>
      <c r="N41" t="n">
        <v>0</v>
      </c>
      <c r="O41" t="n">
        <v>3.0058</v>
      </c>
      <c r="P41" t="n">
        <v>4.0111</v>
      </c>
      <c r="Q41" t="n">
        <v>12.0488</v>
      </c>
      <c r="R41" t="n">
        <v>12.0706</v>
      </c>
      <c r="S41" t="n">
        <v>27.2394</v>
      </c>
      <c r="T41" t="n">
        <v>22.3014</v>
      </c>
      <c r="U41" t="n">
        <v>36.6787</v>
      </c>
      <c r="V41" t="n">
        <v>38.1522</v>
      </c>
      <c r="W41" t="n">
        <v>46.9478</v>
      </c>
      <c r="X41" t="n">
        <v>29.9826</v>
      </c>
      <c r="Y41" t="n">
        <v>35.8456</v>
      </c>
      <c r="Z41" t="n">
        <v>11.5562</v>
      </c>
      <c r="AA41" t="n">
        <v>4.8286</v>
      </c>
      <c r="AB41" t="n">
        <v>0</v>
      </c>
    </row>
    <row r="42" customFormat="1" s="24">
      <c r="A42" t="n">
        <v>1998</v>
      </c>
      <c r="B42" t="n">
        <v>281.2223</v>
      </c>
      <c r="C42" t="n">
        <v>0</v>
      </c>
      <c r="D42" t="n">
        <v>0</v>
      </c>
      <c r="E42" t="n">
        <v>0</v>
      </c>
      <c r="F42" t="n">
        <v>0</v>
      </c>
      <c r="G42" t="n">
        <v>0</v>
      </c>
      <c r="H42" t="n">
        <v>0</v>
      </c>
      <c r="I42" t="n">
        <v>0</v>
      </c>
      <c r="J42" t="n">
        <v>0</v>
      </c>
      <c r="K42" t="n">
        <v>0</v>
      </c>
      <c r="L42" t="n">
        <v>0</v>
      </c>
      <c r="M42" t="n">
        <v>0</v>
      </c>
      <c r="N42" t="n">
        <v>1.0012</v>
      </c>
      <c r="O42" t="n">
        <v>5.0091</v>
      </c>
      <c r="P42" t="n">
        <v>11.03</v>
      </c>
      <c r="Q42" t="n">
        <v>11.0429</v>
      </c>
      <c r="R42" t="n">
        <v>14.0771</v>
      </c>
      <c r="S42" t="n">
        <v>18.156</v>
      </c>
      <c r="T42" t="n">
        <v>23.3012</v>
      </c>
      <c r="U42" t="n">
        <v>31.5887</v>
      </c>
      <c r="V42" t="n">
        <v>44.2998</v>
      </c>
      <c r="W42" t="n">
        <v>40.6847</v>
      </c>
      <c r="X42" t="n">
        <v>37.424</v>
      </c>
      <c r="Y42" t="n">
        <v>26.7765</v>
      </c>
      <c r="Z42" t="n">
        <v>10.5342</v>
      </c>
      <c r="AA42" t="n">
        <v>4.9661</v>
      </c>
      <c r="AB42" t="n">
        <v>1.3309</v>
      </c>
    </row>
    <row r="43" customFormat="1" s="24">
      <c r="A43" t="n">
        <v>1999</v>
      </c>
      <c r="B43" t="n">
        <v>306.3881</v>
      </c>
      <c r="C43" t="n">
        <v>0</v>
      </c>
      <c r="D43" t="n">
        <v>0</v>
      </c>
      <c r="E43" t="n">
        <v>0</v>
      </c>
      <c r="F43" t="n">
        <v>0</v>
      </c>
      <c r="G43" t="n">
        <v>0</v>
      </c>
      <c r="H43" t="n">
        <v>0</v>
      </c>
      <c r="I43" t="n">
        <v>0</v>
      </c>
      <c r="J43" t="n">
        <v>0</v>
      </c>
      <c r="K43" t="n">
        <v>0</v>
      </c>
      <c r="L43" t="n">
        <v>1.0006</v>
      </c>
      <c r="M43" t="n">
        <v>0</v>
      </c>
      <c r="N43" t="n">
        <v>1.0011</v>
      </c>
      <c r="O43" t="n">
        <v>2.0036</v>
      </c>
      <c r="P43" t="n">
        <v>9.0243</v>
      </c>
      <c r="Q43" t="n">
        <v>10.0385</v>
      </c>
      <c r="R43" t="n">
        <v>11.0606</v>
      </c>
      <c r="S43" t="n">
        <v>26.2256</v>
      </c>
      <c r="T43" t="n">
        <v>21.2698</v>
      </c>
      <c r="U43" t="n">
        <v>26.5005</v>
      </c>
      <c r="V43" t="n">
        <v>41.1899</v>
      </c>
      <c r="W43" t="n">
        <v>51.2047</v>
      </c>
      <c r="X43" t="n">
        <v>50.2484</v>
      </c>
      <c r="Y43" t="n">
        <v>33.4675</v>
      </c>
      <c r="Z43" t="n">
        <v>11.8067</v>
      </c>
      <c r="AA43" t="n">
        <v>7.6424</v>
      </c>
      <c r="AB43" t="n">
        <v>2.7039</v>
      </c>
    </row>
    <row r="44" customFormat="1" s="24">
      <c r="A44" t="n">
        <v>2000</v>
      </c>
      <c r="B44" t="n">
        <v>286.1639</v>
      </c>
      <c r="C44" t="n">
        <v>0</v>
      </c>
      <c r="D44" t="n">
        <v>0</v>
      </c>
      <c r="E44" t="n">
        <v>0</v>
      </c>
      <c r="F44" t="n">
        <v>0</v>
      </c>
      <c r="G44" t="n">
        <v>0</v>
      </c>
      <c r="H44" t="n">
        <v>0</v>
      </c>
      <c r="I44" t="n">
        <v>0</v>
      </c>
      <c r="J44" t="n">
        <v>0</v>
      </c>
      <c r="K44" t="n">
        <v>0</v>
      </c>
      <c r="L44" t="n">
        <v>0</v>
      </c>
      <c r="M44" t="n">
        <v>0</v>
      </c>
      <c r="N44" t="n">
        <v>1.0011</v>
      </c>
      <c r="O44" t="n">
        <v>1.0017</v>
      </c>
      <c r="P44" t="n">
        <v>2.0053</v>
      </c>
      <c r="Q44" t="n">
        <v>11.0436</v>
      </c>
      <c r="R44" t="n">
        <v>22.119</v>
      </c>
      <c r="S44" t="n">
        <v>18.1467</v>
      </c>
      <c r="T44" t="n">
        <v>32.4</v>
      </c>
      <c r="U44" t="n">
        <v>39.7365</v>
      </c>
      <c r="V44" t="n">
        <v>41.1253</v>
      </c>
      <c r="W44" t="n">
        <v>39.6523</v>
      </c>
      <c r="X44" t="n">
        <v>35.2236</v>
      </c>
      <c r="Y44" t="n">
        <v>25.5442</v>
      </c>
      <c r="Z44" t="n">
        <v>10.7141</v>
      </c>
      <c r="AA44" t="n">
        <v>6.4504</v>
      </c>
      <c r="AB44" t="n">
        <v>0</v>
      </c>
    </row>
    <row r="45" customFormat="1" s="24">
      <c r="A45" t="n">
        <v>2001</v>
      </c>
      <c r="B45" t="n">
        <v>316.4181</v>
      </c>
      <c r="C45" t="n">
        <v>0</v>
      </c>
      <c r="D45" t="n">
        <v>0</v>
      </c>
      <c r="E45" t="n">
        <v>0</v>
      </c>
      <c r="F45" t="n">
        <v>0</v>
      </c>
      <c r="G45" t="n">
        <v>0</v>
      </c>
      <c r="H45" t="n">
        <v>0</v>
      </c>
      <c r="I45" t="n">
        <v>0</v>
      </c>
      <c r="J45" t="n">
        <v>0</v>
      </c>
      <c r="K45" t="n">
        <v>0</v>
      </c>
      <c r="L45" t="n">
        <v>0</v>
      </c>
      <c r="M45" t="n">
        <v>0</v>
      </c>
      <c r="N45" t="n">
        <v>1.0011</v>
      </c>
      <c r="O45" t="n">
        <v>4.0069</v>
      </c>
      <c r="P45" t="n">
        <v>10.027</v>
      </c>
      <c r="Q45" t="n">
        <v>13.0503</v>
      </c>
      <c r="R45" t="n">
        <v>15.0826</v>
      </c>
      <c r="S45" t="n">
        <v>19.1577</v>
      </c>
      <c r="T45" t="n">
        <v>31.3799</v>
      </c>
      <c r="U45" t="n">
        <v>50.9323</v>
      </c>
      <c r="V45" t="n">
        <v>44.1739</v>
      </c>
      <c r="W45" t="n">
        <v>42.7484</v>
      </c>
      <c r="X45" t="n">
        <v>34.1341</v>
      </c>
      <c r="Y45" t="n">
        <v>31.0672</v>
      </c>
      <c r="Z45" t="n">
        <v>10.601</v>
      </c>
      <c r="AA45" t="n">
        <v>7.6575</v>
      </c>
      <c r="AB45" t="n">
        <v>1.3981</v>
      </c>
    </row>
    <row r="46">
      <c r="A46" t="n">
        <v>2002</v>
      </c>
      <c r="B46" t="n">
        <v>308.566</v>
      </c>
      <c r="C46" t="n">
        <v>0</v>
      </c>
      <c r="D46" t="n">
        <v>0</v>
      </c>
      <c r="E46" t="n">
        <v>0</v>
      </c>
      <c r="F46" t="n">
        <v>0</v>
      </c>
      <c r="G46" t="n">
        <v>0</v>
      </c>
      <c r="H46" t="n">
        <v>0</v>
      </c>
      <c r="I46" t="n">
        <v>0</v>
      </c>
      <c r="J46" t="n">
        <v>0</v>
      </c>
      <c r="K46" t="n">
        <v>0</v>
      </c>
      <c r="L46" t="n">
        <v>0</v>
      </c>
      <c r="M46" t="n">
        <v>1.0007</v>
      </c>
      <c r="N46" t="n">
        <v>0</v>
      </c>
      <c r="O46" t="n">
        <v>2.0033</v>
      </c>
      <c r="P46" t="n">
        <v>4.0106</v>
      </c>
      <c r="Q46" t="n">
        <v>18.0698</v>
      </c>
      <c r="R46" t="n">
        <v>21.1149</v>
      </c>
      <c r="S46" t="n">
        <v>24.1939</v>
      </c>
      <c r="T46" t="n">
        <v>20.2376</v>
      </c>
      <c r="U46" t="n">
        <v>36.6397</v>
      </c>
      <c r="V46" t="n">
        <v>37.997</v>
      </c>
      <c r="W46" t="n">
        <v>51.0474</v>
      </c>
      <c r="X46" t="n">
        <v>39.4359</v>
      </c>
      <c r="Y46" t="n">
        <v>29.9283</v>
      </c>
      <c r="Z46" t="n">
        <v>15.2734</v>
      </c>
      <c r="AA46" t="n">
        <v>7.6135</v>
      </c>
      <c r="AB46" t="n">
        <v>0</v>
      </c>
    </row>
    <row r="47">
      <c r="A47" t="n">
        <v>2003</v>
      </c>
      <c r="B47" t="n">
        <v>295.5805</v>
      </c>
      <c r="C47" t="n">
        <v>0</v>
      </c>
      <c r="D47" t="n">
        <v>0</v>
      </c>
      <c r="E47" t="n">
        <v>0</v>
      </c>
      <c r="F47" t="n">
        <v>0</v>
      </c>
      <c r="G47" t="n">
        <v>0</v>
      </c>
      <c r="H47" t="n">
        <v>0</v>
      </c>
      <c r="I47" t="n">
        <v>0</v>
      </c>
      <c r="J47" t="n">
        <v>0</v>
      </c>
      <c r="K47" t="n">
        <v>0</v>
      </c>
      <c r="L47" t="n">
        <v>0</v>
      </c>
      <c r="M47" t="n">
        <v>0</v>
      </c>
      <c r="N47" t="n">
        <v>1.001</v>
      </c>
      <c r="O47" t="n">
        <v>1.0017</v>
      </c>
      <c r="P47" t="n">
        <v>6.0155</v>
      </c>
      <c r="Q47" t="n">
        <v>14.0541</v>
      </c>
      <c r="R47" t="n">
        <v>20.111</v>
      </c>
      <c r="S47" t="n">
        <v>16.1257</v>
      </c>
      <c r="T47" t="n">
        <v>23.275</v>
      </c>
      <c r="U47" t="n">
        <v>27.4667</v>
      </c>
      <c r="V47" t="n">
        <v>37.966</v>
      </c>
      <c r="W47" t="n">
        <v>45.7728</v>
      </c>
      <c r="X47" t="n">
        <v>51.0327</v>
      </c>
      <c r="Y47" t="n">
        <v>26.563</v>
      </c>
      <c r="Z47" t="n">
        <v>15.1877</v>
      </c>
      <c r="AA47" t="n">
        <v>10.0076</v>
      </c>
      <c r="AB47" t="n">
        <v>0</v>
      </c>
    </row>
    <row r="48">
      <c r="A48" t="n">
        <v>2004</v>
      </c>
      <c r="B48" t="n">
        <v>326.5217</v>
      </c>
      <c r="C48" t="n">
        <v>0</v>
      </c>
      <c r="D48" t="n">
        <v>0</v>
      </c>
      <c r="E48" t="n">
        <v>0</v>
      </c>
      <c r="F48" t="n">
        <v>0</v>
      </c>
      <c r="G48" t="n">
        <v>0</v>
      </c>
      <c r="H48" t="n">
        <v>0</v>
      </c>
      <c r="I48" t="n">
        <v>0</v>
      </c>
      <c r="J48" t="n">
        <v>0</v>
      </c>
      <c r="K48" t="n">
        <v>0</v>
      </c>
      <c r="L48" t="n">
        <v>0</v>
      </c>
      <c r="M48" t="n">
        <v>0</v>
      </c>
      <c r="N48" t="n">
        <v>1.001</v>
      </c>
      <c r="O48" t="n">
        <v>0</v>
      </c>
      <c r="P48" t="n">
        <v>8.0199</v>
      </c>
      <c r="Q48" t="n">
        <v>8.0298</v>
      </c>
      <c r="R48" t="n">
        <v>19.102</v>
      </c>
      <c r="S48" t="n">
        <v>20.1509</v>
      </c>
      <c r="T48" t="n">
        <v>39.4374</v>
      </c>
      <c r="U48" t="n">
        <v>40.6621</v>
      </c>
      <c r="V48" t="n">
        <v>51.2433</v>
      </c>
      <c r="W48" t="n">
        <v>47.7809</v>
      </c>
      <c r="X48" t="n">
        <v>41.4068</v>
      </c>
      <c r="Y48" t="n">
        <v>28.6208</v>
      </c>
      <c r="Z48" t="n">
        <v>17.3691</v>
      </c>
      <c r="AA48" t="n">
        <v>3.6977</v>
      </c>
      <c r="AB48" t="n">
        <v>0</v>
      </c>
    </row>
    <row r="49">
      <c r="A49" t="n">
        <v>2005</v>
      </c>
      <c r="B49" t="n">
        <v>321.0187</v>
      </c>
      <c r="C49" t="n">
        <v>0</v>
      </c>
      <c r="D49" t="n">
        <v>0</v>
      </c>
      <c r="E49" t="n">
        <v>0</v>
      </c>
      <c r="F49" t="n">
        <v>0</v>
      </c>
      <c r="G49" t="n">
        <v>0</v>
      </c>
      <c r="H49" t="n">
        <v>0</v>
      </c>
      <c r="I49" t="n">
        <v>0</v>
      </c>
      <c r="J49" t="n">
        <v>0</v>
      </c>
      <c r="K49" t="n">
        <v>0</v>
      </c>
      <c r="L49" t="n">
        <v>0</v>
      </c>
      <c r="M49" t="n">
        <v>0</v>
      </c>
      <c r="N49" t="n">
        <v>0</v>
      </c>
      <c r="O49" t="n">
        <v>0</v>
      </c>
      <c r="P49" t="n">
        <v>5.0121</v>
      </c>
      <c r="Q49" t="n">
        <v>19.0709</v>
      </c>
      <c r="R49" t="n">
        <v>17.0923</v>
      </c>
      <c r="S49" t="n">
        <v>30.2178</v>
      </c>
      <c r="T49" t="n">
        <v>25.2821</v>
      </c>
      <c r="U49" t="n">
        <v>34.5531</v>
      </c>
      <c r="V49" t="n">
        <v>41.9968</v>
      </c>
      <c r="W49" t="n">
        <v>46.7175</v>
      </c>
      <c r="X49" t="n">
        <v>43.5027</v>
      </c>
      <c r="Y49" t="n">
        <v>36.2023</v>
      </c>
      <c r="Z49" t="n">
        <v>15.0635</v>
      </c>
      <c r="AA49" t="n">
        <v>3.687</v>
      </c>
      <c r="AB49" t="n">
        <v>2.6205</v>
      </c>
    </row>
    <row r="50">
      <c r="A50" t="n">
        <v>2006</v>
      </c>
      <c r="B50" t="n">
        <v>339.0132</v>
      </c>
      <c r="C50" t="n">
        <v>0</v>
      </c>
      <c r="D50" t="n">
        <v>0</v>
      </c>
      <c r="E50" t="n">
        <v>0</v>
      </c>
      <c r="F50" t="n">
        <v>0</v>
      </c>
      <c r="G50" t="n">
        <v>0</v>
      </c>
      <c r="H50" t="n">
        <v>0</v>
      </c>
      <c r="I50" t="n">
        <v>0</v>
      </c>
      <c r="J50" t="n">
        <v>0</v>
      </c>
      <c r="K50" t="n">
        <v>0</v>
      </c>
      <c r="L50" t="n">
        <v>0</v>
      </c>
      <c r="M50" t="n">
        <v>0</v>
      </c>
      <c r="N50" t="n">
        <v>2.0019</v>
      </c>
      <c r="O50" t="n">
        <v>2.0029</v>
      </c>
      <c r="P50" t="n">
        <v>10.0237</v>
      </c>
      <c r="Q50" t="n">
        <v>15.0544</v>
      </c>
      <c r="R50" t="n">
        <v>23.1197</v>
      </c>
      <c r="S50" t="n">
        <v>31.2239</v>
      </c>
      <c r="T50" t="n">
        <v>28.3008</v>
      </c>
      <c r="U50" t="n">
        <v>39.6119</v>
      </c>
      <c r="V50" t="n">
        <v>38.8756</v>
      </c>
      <c r="W50" t="n">
        <v>42.469</v>
      </c>
      <c r="X50" t="n">
        <v>45.5362</v>
      </c>
      <c r="Y50" t="n">
        <v>34.9773</v>
      </c>
      <c r="Z50" t="n">
        <v>16.0959</v>
      </c>
      <c r="AA50" t="n">
        <v>8.432</v>
      </c>
      <c r="AB50" t="n">
        <v>1.2878</v>
      </c>
    </row>
    <row r="51">
      <c r="A51" t="n">
        <v>2007</v>
      </c>
      <c r="B51" t="n">
        <v>312.5971</v>
      </c>
      <c r="C51" t="n">
        <v>0</v>
      </c>
      <c r="D51" t="n">
        <v>0</v>
      </c>
      <c r="E51" t="n">
        <v>0</v>
      </c>
      <c r="F51" t="n">
        <v>0</v>
      </c>
      <c r="G51" t="n">
        <v>0</v>
      </c>
      <c r="H51" t="n">
        <v>0</v>
      </c>
      <c r="I51" t="n">
        <v>0</v>
      </c>
      <c r="J51" t="n">
        <v>0</v>
      </c>
      <c r="K51" t="n">
        <v>0</v>
      </c>
      <c r="L51" t="n">
        <v>0</v>
      </c>
      <c r="M51" t="n">
        <v>0</v>
      </c>
      <c r="N51" t="n">
        <v>0</v>
      </c>
      <c r="O51" t="n">
        <v>3.0039</v>
      </c>
      <c r="P51" t="n">
        <v>4.0083</v>
      </c>
      <c r="Q51" t="n">
        <v>8.0265</v>
      </c>
      <c r="R51" t="n">
        <v>19.0912</v>
      </c>
      <c r="S51" t="n">
        <v>32.2133</v>
      </c>
      <c r="T51" t="n">
        <v>43.416</v>
      </c>
      <c r="U51" t="n">
        <v>34.4895</v>
      </c>
      <c r="V51" t="n">
        <v>35.7575</v>
      </c>
      <c r="W51" t="n">
        <v>43.4338</v>
      </c>
      <c r="X51" t="n">
        <v>49.6522</v>
      </c>
      <c r="Y51" t="n">
        <v>25.1934</v>
      </c>
      <c r="Z51" t="n">
        <v>11.7207</v>
      </c>
      <c r="AA51" t="n">
        <v>2.5908</v>
      </c>
      <c r="AB51" t="n">
        <v>0</v>
      </c>
    </row>
    <row r="52">
      <c r="A52" t="n">
        <v>2008</v>
      </c>
      <c r="B52" t="n">
        <v>356.2448</v>
      </c>
      <c r="C52" t="n">
        <v>0</v>
      </c>
      <c r="D52" t="n">
        <v>0</v>
      </c>
      <c r="E52" t="n">
        <v>0</v>
      </c>
      <c r="F52" t="n">
        <v>0</v>
      </c>
      <c r="G52" t="n">
        <v>0</v>
      </c>
      <c r="H52" t="n">
        <v>0</v>
      </c>
      <c r="I52" t="n">
        <v>0</v>
      </c>
      <c r="J52" t="n">
        <v>0</v>
      </c>
      <c r="K52" t="n">
        <v>0</v>
      </c>
      <c r="L52" t="n">
        <v>0</v>
      </c>
      <c r="M52" t="n">
        <v>0</v>
      </c>
      <c r="N52" t="n">
        <v>0</v>
      </c>
      <c r="O52" t="n">
        <v>2.0024</v>
      </c>
      <c r="P52" t="n">
        <v>7.0141</v>
      </c>
      <c r="Q52" t="n">
        <v>13.0412</v>
      </c>
      <c r="R52" t="n">
        <v>26.1221</v>
      </c>
      <c r="S52" t="n">
        <v>28.1813</v>
      </c>
      <c r="T52" t="n">
        <v>29.2738</v>
      </c>
      <c r="U52" t="n">
        <v>42.587</v>
      </c>
      <c r="V52" t="n">
        <v>48</v>
      </c>
      <c r="W52" t="n">
        <v>43.409</v>
      </c>
      <c r="X52" t="n">
        <v>49.5833</v>
      </c>
      <c r="Y52" t="n">
        <v>39.3893</v>
      </c>
      <c r="Z52" t="n">
        <v>19.8962</v>
      </c>
      <c r="AA52" t="n">
        <v>7.7449</v>
      </c>
      <c r="AB52" t="n">
        <v>0</v>
      </c>
    </row>
    <row r="53">
      <c r="A53" t="n">
        <v>2009</v>
      </c>
      <c r="B53" t="n">
        <v>343.3634</v>
      </c>
      <c r="C53" t="n">
        <v>0</v>
      </c>
      <c r="D53" t="n">
        <v>0</v>
      </c>
      <c r="E53" t="n">
        <v>0</v>
      </c>
      <c r="F53" t="n">
        <v>0</v>
      </c>
      <c r="G53" t="n">
        <v>0</v>
      </c>
      <c r="H53" t="n">
        <v>0</v>
      </c>
      <c r="I53" t="n">
        <v>0</v>
      </c>
      <c r="J53" t="n">
        <v>0</v>
      </c>
      <c r="K53" t="n">
        <v>0</v>
      </c>
      <c r="L53" t="n">
        <v>0</v>
      </c>
      <c r="M53" t="n">
        <v>0</v>
      </c>
      <c r="N53" t="n">
        <v>1.0008</v>
      </c>
      <c r="O53" t="n">
        <v>1.0012</v>
      </c>
      <c r="P53" t="n">
        <v>7.0133</v>
      </c>
      <c r="Q53" t="n">
        <v>12.0367</v>
      </c>
      <c r="R53" t="n">
        <v>24.1104</v>
      </c>
      <c r="S53" t="n">
        <v>38.242</v>
      </c>
      <c r="T53" t="n">
        <v>41.3729</v>
      </c>
      <c r="U53" t="n">
        <v>39.5244</v>
      </c>
      <c r="V53" t="n">
        <v>41.84</v>
      </c>
      <c r="W53" t="n">
        <v>45.4085</v>
      </c>
      <c r="X53" t="n">
        <v>34.7669</v>
      </c>
      <c r="Y53" t="n">
        <v>34.8512</v>
      </c>
      <c r="Z53" t="n">
        <v>19.6467</v>
      </c>
      <c r="AA53" t="n">
        <v>2.5486</v>
      </c>
      <c r="AB53" t="n">
        <v>0</v>
      </c>
    </row>
    <row r="54">
      <c r="A54" t="n">
        <v>2010</v>
      </c>
      <c r="B54" t="n">
        <v>395.1482</v>
      </c>
      <c r="C54" t="n">
        <v>0</v>
      </c>
      <c r="D54" t="n">
        <v>0</v>
      </c>
      <c r="E54" t="n">
        <v>0</v>
      </c>
      <c r="F54" t="n">
        <v>0</v>
      </c>
      <c r="G54" t="n">
        <v>0</v>
      </c>
      <c r="H54" t="n">
        <v>0</v>
      </c>
      <c r="I54" t="n">
        <v>0</v>
      </c>
      <c r="J54" t="n">
        <v>0</v>
      </c>
      <c r="K54" t="n">
        <v>0</v>
      </c>
      <c r="L54" t="n">
        <v>0</v>
      </c>
      <c r="M54" t="n">
        <v>0</v>
      </c>
      <c r="N54" t="n">
        <v>2.0016</v>
      </c>
      <c r="O54" t="n">
        <v>4.0046</v>
      </c>
      <c r="P54" t="n">
        <v>6.0105</v>
      </c>
      <c r="Q54" t="n">
        <v>11.0317</v>
      </c>
      <c r="R54" t="n">
        <v>27.1206</v>
      </c>
      <c r="S54" t="n">
        <v>35.2212</v>
      </c>
      <c r="T54" t="n">
        <v>45.3948</v>
      </c>
      <c r="U54" t="n">
        <v>56.7409</v>
      </c>
      <c r="V54" t="n">
        <v>54.0673</v>
      </c>
      <c r="W54" t="n">
        <v>46.4051</v>
      </c>
      <c r="X54" t="n">
        <v>59.9419</v>
      </c>
      <c r="Y54" t="n">
        <v>26.1991</v>
      </c>
      <c r="Z54" t="n">
        <v>10.4348</v>
      </c>
      <c r="AA54" t="n">
        <v>7.6635</v>
      </c>
      <c r="AB54" t="n">
        <v>2.9107</v>
      </c>
    </row>
    <row r="55">
      <c r="A55" t="n">
        <v>2011</v>
      </c>
      <c r="B55" t="n">
        <v>408.3378</v>
      </c>
      <c r="C55" t="n">
        <v>0</v>
      </c>
      <c r="D55" t="n">
        <v>0</v>
      </c>
      <c r="E55" t="n">
        <v>0</v>
      </c>
      <c r="F55" t="n">
        <v>0</v>
      </c>
      <c r="G55" t="n">
        <v>0</v>
      </c>
      <c r="H55" t="n">
        <v>0</v>
      </c>
      <c r="I55" t="n">
        <v>0</v>
      </c>
      <c r="J55" t="n">
        <v>0</v>
      </c>
      <c r="K55" t="n">
        <v>0</v>
      </c>
      <c r="L55" t="n">
        <v>0</v>
      </c>
      <c r="M55" t="n">
        <v>0</v>
      </c>
      <c r="N55" t="n">
        <v>3.0026</v>
      </c>
      <c r="O55" t="n">
        <v>2.0024</v>
      </c>
      <c r="P55" t="n">
        <v>4.0073</v>
      </c>
      <c r="Q55" t="n">
        <v>19.0561</v>
      </c>
      <c r="R55" t="n">
        <v>30.1339</v>
      </c>
      <c r="S55" t="n">
        <v>40.2569</v>
      </c>
      <c r="T55" t="n">
        <v>44.3961</v>
      </c>
      <c r="U55" t="n">
        <v>50.6656</v>
      </c>
      <c r="V55" t="n">
        <v>61.1902</v>
      </c>
      <c r="W55" t="n">
        <v>41.2673</v>
      </c>
      <c r="X55" t="n">
        <v>48.4563</v>
      </c>
      <c r="Y55" t="n">
        <v>31.5762</v>
      </c>
      <c r="Z55" t="n">
        <v>21.995</v>
      </c>
      <c r="AA55" t="n">
        <v>8.878</v>
      </c>
      <c r="AB55" t="n">
        <v>1.4541</v>
      </c>
    </row>
    <row r="56">
      <c r="A56" t="n">
        <v>2012</v>
      </c>
      <c r="B56" t="n">
        <v>397.4979</v>
      </c>
      <c r="C56" t="n">
        <v>0</v>
      </c>
      <c r="D56" t="n">
        <v>0</v>
      </c>
      <c r="E56" t="n">
        <v>0</v>
      </c>
      <c r="F56" t="n">
        <v>0</v>
      </c>
      <c r="G56" t="n">
        <v>0</v>
      </c>
      <c r="H56" t="n">
        <v>0</v>
      </c>
      <c r="I56" t="n">
        <v>0</v>
      </c>
      <c r="J56" t="n">
        <v>0</v>
      </c>
      <c r="K56" t="n">
        <v>0</v>
      </c>
      <c r="L56" t="n">
        <v>0</v>
      </c>
      <c r="M56" t="n">
        <v>1.0006</v>
      </c>
      <c r="N56" t="n">
        <v>1.0008</v>
      </c>
      <c r="O56" t="n">
        <v>2.0023</v>
      </c>
      <c r="P56" t="n">
        <v>3.0052</v>
      </c>
      <c r="Q56" t="n">
        <v>12.034</v>
      </c>
      <c r="R56" t="n">
        <v>19.0847</v>
      </c>
      <c r="S56" t="n">
        <v>43.2763</v>
      </c>
      <c r="T56" t="n">
        <v>49.4364</v>
      </c>
      <c r="U56" t="n">
        <v>51.6533</v>
      </c>
      <c r="V56" t="n">
        <v>44.8718</v>
      </c>
      <c r="W56" t="n">
        <v>55.6554</v>
      </c>
      <c r="X56" t="n">
        <v>39.9423</v>
      </c>
      <c r="Y56" t="n">
        <v>45.7359</v>
      </c>
      <c r="Z56" t="n">
        <v>20.7807</v>
      </c>
      <c r="AA56" t="n">
        <v>5.0839</v>
      </c>
      <c r="AB56" t="n">
        <v>2.9342</v>
      </c>
    </row>
    <row r="57">
      <c r="A57" t="n">
        <v>2013</v>
      </c>
      <c r="B57" t="n">
        <v>445.0011</v>
      </c>
      <c r="C57" t="n">
        <v>0</v>
      </c>
      <c r="D57" t="n">
        <v>0</v>
      </c>
      <c r="E57" t="n">
        <v>0</v>
      </c>
      <c r="F57" t="n">
        <v>0</v>
      </c>
      <c r="G57" t="n">
        <v>0</v>
      </c>
      <c r="H57" t="n">
        <v>0</v>
      </c>
      <c r="I57" t="n">
        <v>0</v>
      </c>
      <c r="J57" t="n">
        <v>0</v>
      </c>
      <c r="K57" t="n">
        <v>0</v>
      </c>
      <c r="L57" t="n">
        <v>0</v>
      </c>
      <c r="M57" t="n">
        <v>1.0006</v>
      </c>
      <c r="N57" t="n">
        <v>2.0016</v>
      </c>
      <c r="O57" t="n">
        <v>1.0011</v>
      </c>
      <c r="P57" t="n">
        <v>6.0103</v>
      </c>
      <c r="Q57" t="n">
        <v>15.0416</v>
      </c>
      <c r="R57" t="n">
        <v>18.0786</v>
      </c>
      <c r="S57" t="n">
        <v>41.2613</v>
      </c>
      <c r="T57" t="n">
        <v>71.64230000000001</v>
      </c>
      <c r="U57" t="n">
        <v>55.699</v>
      </c>
      <c r="V57" t="n">
        <v>60.1448</v>
      </c>
      <c r="W57" t="n">
        <v>54.6267</v>
      </c>
      <c r="X57" t="n">
        <v>65.1748</v>
      </c>
      <c r="Y57" t="n">
        <v>28.274</v>
      </c>
      <c r="Z57" t="n">
        <v>17.2604</v>
      </c>
      <c r="AA57" t="n">
        <v>6.2968</v>
      </c>
      <c r="AB57" t="n">
        <v>1.487</v>
      </c>
    </row>
    <row r="58">
      <c r="A58" t="n">
        <v>2014</v>
      </c>
      <c r="B58" t="n">
        <v>446.1445</v>
      </c>
      <c r="C58" t="n">
        <v>0</v>
      </c>
      <c r="D58" t="n">
        <v>0</v>
      </c>
      <c r="E58" t="n">
        <v>0</v>
      </c>
      <c r="F58" t="n">
        <v>0</v>
      </c>
      <c r="G58" t="n">
        <v>0</v>
      </c>
      <c r="H58" t="n">
        <v>0</v>
      </c>
      <c r="I58" t="n">
        <v>0</v>
      </c>
      <c r="J58" t="n">
        <v>0</v>
      </c>
      <c r="K58" t="n">
        <v>0</v>
      </c>
      <c r="L58" t="n">
        <v>0</v>
      </c>
      <c r="M58" t="n">
        <v>1.0006</v>
      </c>
      <c r="N58" t="n">
        <v>0</v>
      </c>
      <c r="O58" t="n">
        <v>0</v>
      </c>
      <c r="P58" t="n">
        <v>6.0103</v>
      </c>
      <c r="Q58" t="n">
        <v>14.0379</v>
      </c>
      <c r="R58" t="n">
        <v>27.1176</v>
      </c>
      <c r="S58" t="n">
        <v>42.2705</v>
      </c>
      <c r="T58" t="n">
        <v>64.5808</v>
      </c>
      <c r="U58" t="n">
        <v>57.7185</v>
      </c>
      <c r="V58" t="n">
        <v>67.2576</v>
      </c>
      <c r="W58" t="n">
        <v>53.574</v>
      </c>
      <c r="X58" t="n">
        <v>49.3361</v>
      </c>
      <c r="Y58" t="n">
        <v>43.3455</v>
      </c>
      <c r="Z58" t="n">
        <v>17.2091</v>
      </c>
      <c r="AA58" t="n">
        <v>1.2474</v>
      </c>
      <c r="AB58" t="n">
        <v>1.4387</v>
      </c>
    </row>
    <row r="59">
      <c r="A59" t="n">
        <v>2015</v>
      </c>
      <c r="B59" t="n">
        <v>449.8186</v>
      </c>
      <c r="C59" t="n">
        <v>0</v>
      </c>
      <c r="D59" t="n">
        <v>0</v>
      </c>
      <c r="E59" t="n">
        <v>0</v>
      </c>
      <c r="F59" t="n">
        <v>0</v>
      </c>
      <c r="G59" t="n">
        <v>0</v>
      </c>
      <c r="H59" t="n">
        <v>0</v>
      </c>
      <c r="I59" t="n">
        <v>0</v>
      </c>
      <c r="J59" t="n">
        <v>0</v>
      </c>
      <c r="K59" t="n">
        <v>0</v>
      </c>
      <c r="L59" t="n">
        <v>0</v>
      </c>
      <c r="M59" t="n">
        <v>0</v>
      </c>
      <c r="N59" t="n">
        <v>0</v>
      </c>
      <c r="O59" t="n">
        <v>6.007</v>
      </c>
      <c r="P59" t="n">
        <v>4.0069</v>
      </c>
      <c r="Q59" t="n">
        <v>19.0508</v>
      </c>
      <c r="R59" t="n">
        <v>37.1576</v>
      </c>
      <c r="S59" t="n">
        <v>35.2247</v>
      </c>
      <c r="T59" t="n">
        <v>52.4704</v>
      </c>
      <c r="U59" t="n">
        <v>50.6196</v>
      </c>
      <c r="V59" t="n">
        <v>45.8605</v>
      </c>
      <c r="W59" t="n">
        <v>57.6724</v>
      </c>
      <c r="X59" t="n">
        <v>60.8688</v>
      </c>
      <c r="Y59" t="n">
        <v>47.7089</v>
      </c>
      <c r="Z59" t="n">
        <v>24.0627</v>
      </c>
      <c r="AA59" t="n">
        <v>6.2301</v>
      </c>
      <c r="AB59" t="n">
        <v>2.8781</v>
      </c>
    </row>
    <row r="60">
      <c r="A60" t="n">
        <v>2016</v>
      </c>
      <c r="B60" t="n">
        <v>488.7604</v>
      </c>
      <c r="C60" t="n">
        <v>0</v>
      </c>
      <c r="D60" t="n">
        <v>0</v>
      </c>
      <c r="E60" t="n">
        <v>0</v>
      </c>
      <c r="F60" t="n">
        <v>0</v>
      </c>
      <c r="G60" t="n">
        <v>0</v>
      </c>
      <c r="H60" t="n">
        <v>0</v>
      </c>
      <c r="I60" t="n">
        <v>0</v>
      </c>
      <c r="J60" t="n">
        <v>0</v>
      </c>
      <c r="K60" t="n">
        <v>0</v>
      </c>
      <c r="L60" t="n">
        <v>0</v>
      </c>
      <c r="M60" t="n">
        <v>1.0007</v>
      </c>
      <c r="N60" t="n">
        <v>0</v>
      </c>
      <c r="O60" t="n">
        <v>5.0063</v>
      </c>
      <c r="P60" t="n">
        <v>7.012</v>
      </c>
      <c r="Q60" t="n">
        <v>10.0269</v>
      </c>
      <c r="R60" t="n">
        <v>37.1605</v>
      </c>
      <c r="S60" t="n">
        <v>59.3789</v>
      </c>
      <c r="T60" t="n">
        <v>47.4356</v>
      </c>
      <c r="U60" t="n">
        <v>60.7672</v>
      </c>
      <c r="V60" t="n">
        <v>61.1274</v>
      </c>
      <c r="W60" t="n">
        <v>59.7011</v>
      </c>
      <c r="X60" t="n">
        <v>64.0043</v>
      </c>
      <c r="Y60" t="n">
        <v>38.9237</v>
      </c>
      <c r="Z60" t="n">
        <v>29.6691</v>
      </c>
      <c r="AA60" t="n">
        <v>6.1594</v>
      </c>
      <c r="AB60" t="n">
        <v>1.3872</v>
      </c>
    </row>
    <row r="61">
      <c r="A61" t="n">
        <v>2017</v>
      </c>
      <c r="B61" t="n">
        <v>469.1566</v>
      </c>
      <c r="C61" t="n">
        <v>0</v>
      </c>
      <c r="D61" t="n">
        <v>0</v>
      </c>
      <c r="E61" t="n">
        <v>0</v>
      </c>
      <c r="F61" t="n">
        <v>0</v>
      </c>
      <c r="G61" t="n">
        <v>0</v>
      </c>
      <c r="H61" t="n">
        <v>0</v>
      </c>
      <c r="I61" t="n">
        <v>0</v>
      </c>
      <c r="J61" t="n">
        <v>0</v>
      </c>
      <c r="K61" t="n">
        <v>0</v>
      </c>
      <c r="L61" t="n">
        <v>0</v>
      </c>
      <c r="M61" t="n">
        <v>2.0014</v>
      </c>
      <c r="N61" t="n">
        <v>1.0009</v>
      </c>
      <c r="O61" t="n">
        <v>4.0049</v>
      </c>
      <c r="P61" t="n">
        <v>3.0053</v>
      </c>
      <c r="Q61" t="n">
        <v>14.0365</v>
      </c>
      <c r="R61" t="n">
        <v>24.1003</v>
      </c>
      <c r="S61" t="n">
        <v>45.2893</v>
      </c>
      <c r="T61" t="n">
        <v>57.5201</v>
      </c>
      <c r="U61" t="n">
        <v>73.9314</v>
      </c>
      <c r="V61" t="n">
        <v>57.0184</v>
      </c>
      <c r="W61" t="n">
        <v>59.7017</v>
      </c>
      <c r="X61" t="n">
        <v>62.9068</v>
      </c>
      <c r="Y61" t="n">
        <v>34.5629</v>
      </c>
      <c r="Z61" t="n">
        <v>23.9122</v>
      </c>
      <c r="AA61" t="n">
        <v>6.1646</v>
      </c>
      <c r="AB61" t="n">
        <v>0</v>
      </c>
    </row>
    <row r="62">
      <c r="A62" t="n">
        <v>2018</v>
      </c>
      <c r="B62" t="n">
        <v>505.5908</v>
      </c>
      <c r="C62" t="n">
        <v>0</v>
      </c>
      <c r="D62" t="n">
        <v>0</v>
      </c>
      <c r="E62" t="n">
        <v>0</v>
      </c>
      <c r="F62" t="n">
        <v>0</v>
      </c>
      <c r="G62" t="n">
        <v>0</v>
      </c>
      <c r="H62" t="n">
        <v>0</v>
      </c>
      <c r="I62" t="n">
        <v>0</v>
      </c>
      <c r="J62" t="n">
        <v>0</v>
      </c>
      <c r="K62" t="n">
        <v>0</v>
      </c>
      <c r="L62" t="n">
        <v>0</v>
      </c>
      <c r="M62" t="n">
        <v>0</v>
      </c>
      <c r="N62" t="n">
        <v>1.0009</v>
      </c>
      <c r="O62" t="n">
        <v>5.0063</v>
      </c>
      <c r="P62" t="n">
        <v>5.0088</v>
      </c>
      <c r="Q62" t="n">
        <v>10.026</v>
      </c>
      <c r="R62" t="n">
        <v>24.0976</v>
      </c>
      <c r="S62" t="n">
        <v>48.302</v>
      </c>
      <c r="T62" t="n">
        <v>72.657</v>
      </c>
      <c r="U62" t="n">
        <v>66.83759999999999</v>
      </c>
      <c r="V62" t="n">
        <v>58.0517</v>
      </c>
      <c r="W62" t="n">
        <v>68.92529999999999</v>
      </c>
      <c r="X62" t="n">
        <v>64.96339999999999</v>
      </c>
      <c r="Y62" t="n">
        <v>45.3311</v>
      </c>
      <c r="Z62" t="n">
        <v>21.5767</v>
      </c>
      <c r="AA62" t="n">
        <v>9.796799999999999</v>
      </c>
      <c r="AB62" t="n">
        <v>4.0095</v>
      </c>
    </row>
    <row r="63">
      <c r="A63" t="n">
        <v>2019</v>
      </c>
      <c r="B63" t="n">
        <v>534.4728</v>
      </c>
      <c r="C63" t="n">
        <v>0</v>
      </c>
      <c r="D63" t="n">
        <v>0</v>
      </c>
      <c r="E63" t="n">
        <v>0</v>
      </c>
      <c r="F63" t="n">
        <v>0</v>
      </c>
      <c r="G63" t="n">
        <v>0</v>
      </c>
      <c r="H63" t="n">
        <v>0</v>
      </c>
      <c r="I63" t="n">
        <v>0</v>
      </c>
      <c r="J63" t="n">
        <v>0</v>
      </c>
      <c r="K63" t="n">
        <v>0</v>
      </c>
      <c r="L63" t="n">
        <v>1.0006</v>
      </c>
      <c r="M63" t="n">
        <v>0</v>
      </c>
      <c r="N63" t="n">
        <v>1.001</v>
      </c>
      <c r="O63" t="n">
        <v>0</v>
      </c>
      <c r="P63" t="n">
        <v>7.0125</v>
      </c>
      <c r="Q63" t="n">
        <v>10.026</v>
      </c>
      <c r="R63" t="n">
        <v>26.1043</v>
      </c>
      <c r="S63" t="n">
        <v>39.2375</v>
      </c>
      <c r="T63" t="n">
        <v>75.6823</v>
      </c>
      <c r="U63" t="n">
        <v>79.9867</v>
      </c>
      <c r="V63" t="n">
        <v>71.2486</v>
      </c>
      <c r="W63" t="n">
        <v>69.9079</v>
      </c>
      <c r="X63" t="n">
        <v>62.7828</v>
      </c>
      <c r="Y63" t="n">
        <v>44.188</v>
      </c>
      <c r="Z63" t="n">
        <v>31.6917</v>
      </c>
      <c r="AA63" t="n">
        <v>13.2837</v>
      </c>
      <c r="AB63" t="n">
        <v>1.3194</v>
      </c>
    </row>
  </sheetData>
  <pageMargins left="0.75" right="0.75" top="1" bottom="1" header="0.5" footer="0.5"/>
</worksheet>
</file>

<file path=xl/worksheets/sheet36.xml><?xml version="1.0" encoding="utf-8"?>
<worksheet xmlns="http://schemas.openxmlformats.org/spreadsheetml/2006/main">
  <sheetPr>
    <outlinePr summaryBelow="1" summaryRight="1"/>
    <pageSetUpPr/>
  </sheetPr>
  <dimension ref="A1:AB63"/>
  <sheetViews>
    <sheetView workbookViewId="0">
      <selection activeCell="A1" sqref="A1"/>
    </sheetView>
  </sheetViews>
  <sheetFormatPr baseColWidth="8" defaultRowHeight="15"/>
  <sheetData>
    <row r="1">
      <c r="A1" s="102" t="inlineStr">
        <is>
          <t>YEAR</t>
        </is>
      </c>
      <c r="B1" s="102" t="inlineStr">
        <is>
          <t>TOTAL</t>
        </is>
      </c>
      <c r="C1" s="102" t="inlineStr">
        <is>
          <t>under_one_year</t>
        </is>
      </c>
      <c r="D1" s="102" t="inlineStr">
        <is>
          <t>year_1</t>
        </is>
      </c>
      <c r="E1" s="102" t="inlineStr">
        <is>
          <t>years_2</t>
        </is>
      </c>
      <c r="F1" s="102" t="inlineStr">
        <is>
          <t>years_3</t>
        </is>
      </c>
      <c r="G1" s="102" t="inlineStr">
        <is>
          <t>years_4</t>
        </is>
      </c>
      <c r="H1" s="102" t="inlineStr">
        <is>
          <t>under_5_years</t>
        </is>
      </c>
      <c r="I1" s="102" t="inlineStr">
        <is>
          <t>years_5_9</t>
        </is>
      </c>
      <c r="J1" s="102" t="inlineStr">
        <is>
          <t>years_10_14</t>
        </is>
      </c>
      <c r="K1" s="102" t="inlineStr">
        <is>
          <t>years_15_19</t>
        </is>
      </c>
      <c r="L1" s="102" t="inlineStr">
        <is>
          <t>years_20_24</t>
        </is>
      </c>
      <c r="M1" s="102" t="inlineStr">
        <is>
          <t>years_25_29</t>
        </is>
      </c>
      <c r="N1" s="102" t="inlineStr">
        <is>
          <t>years_30_34</t>
        </is>
      </c>
      <c r="O1" s="102" t="inlineStr">
        <is>
          <t>years_35_39</t>
        </is>
      </c>
      <c r="P1" s="102" t="inlineStr">
        <is>
          <t>years_40_44</t>
        </is>
      </c>
      <c r="Q1" s="102" t="inlineStr">
        <is>
          <t>years_45_49</t>
        </is>
      </c>
      <c r="R1" s="102" t="inlineStr">
        <is>
          <t>years_50_54</t>
        </is>
      </c>
      <c r="S1" s="102" t="inlineStr">
        <is>
          <t>years_55_59</t>
        </is>
      </c>
      <c r="T1" s="102" t="inlineStr">
        <is>
          <t>years_60_64</t>
        </is>
      </c>
      <c r="U1" s="102" t="inlineStr">
        <is>
          <t>years_65_69</t>
        </is>
      </c>
      <c r="V1" s="102" t="inlineStr">
        <is>
          <t>years_70_74</t>
        </is>
      </c>
      <c r="W1" s="102" t="inlineStr">
        <is>
          <t>years_75_79</t>
        </is>
      </c>
      <c r="X1" s="102" t="inlineStr">
        <is>
          <t>years_80_84</t>
        </is>
      </c>
      <c r="Y1" s="102" t="inlineStr">
        <is>
          <t>years_85_89</t>
        </is>
      </c>
      <c r="Z1" s="102" t="inlineStr">
        <is>
          <t>years_90_94</t>
        </is>
      </c>
      <c r="AA1" s="102" t="inlineStr">
        <is>
          <t>years_95_99</t>
        </is>
      </c>
      <c r="AB1" s="102" t="inlineStr">
        <is>
          <t>years_100_plus</t>
        </is>
      </c>
    </row>
    <row r="2">
      <c r="A2" t="n">
        <v>1958</v>
      </c>
      <c r="B2" t="n">
        <v>0.0005999999999999999</v>
      </c>
      <c r="H2" t="n">
        <v>0</v>
      </c>
      <c r="P2" t="n">
        <v>0</v>
      </c>
      <c r="Q2" t="n">
        <v>0</v>
      </c>
      <c r="R2" t="n">
        <v>0</v>
      </c>
      <c r="S2" t="n">
        <v>0</v>
      </c>
      <c r="T2" t="n">
        <v>0.0001</v>
      </c>
      <c r="U2" t="n">
        <v>0.0001</v>
      </c>
      <c r="V2" t="n">
        <v>0.0001</v>
      </c>
      <c r="W2" t="n">
        <v>0.0001</v>
      </c>
      <c r="X2" t="n">
        <v>0.0001</v>
      </c>
      <c r="Y2" t="n">
        <v>0</v>
      </c>
    </row>
    <row r="3">
      <c r="A3" t="n">
        <v>1959</v>
      </c>
      <c r="B3" t="n">
        <v>0.0011</v>
      </c>
      <c r="H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  <c r="S3" t="n">
        <v>0.0001</v>
      </c>
      <c r="T3" t="n">
        <v>0</v>
      </c>
      <c r="U3" t="n">
        <v>0.0001</v>
      </c>
      <c r="V3" t="n">
        <v>0.0001</v>
      </c>
      <c r="W3" t="n">
        <v>0.0001</v>
      </c>
      <c r="X3" t="n">
        <v>0.0001</v>
      </c>
      <c r="Y3" t="n">
        <v>0.0001</v>
      </c>
      <c r="Z3" t="n">
        <v>0.0001</v>
      </c>
      <c r="AA3" t="n">
        <v>0.0003</v>
      </c>
    </row>
    <row r="4">
      <c r="A4" t="n">
        <v>1960</v>
      </c>
      <c r="B4" t="n">
        <v>0.0017</v>
      </c>
      <c r="H4" t="n">
        <v>0</v>
      </c>
      <c r="N4" t="n">
        <v>0</v>
      </c>
      <c r="P4" t="n">
        <v>0</v>
      </c>
      <c r="Q4" t="n">
        <v>0</v>
      </c>
      <c r="R4" t="n">
        <v>0</v>
      </c>
      <c r="S4" t="n">
        <v>0</v>
      </c>
      <c r="T4" t="n">
        <v>0.0001</v>
      </c>
      <c r="U4" t="n">
        <v>0.0001</v>
      </c>
      <c r="V4" t="n">
        <v>0.0001</v>
      </c>
      <c r="W4" t="n">
        <v>0.0001</v>
      </c>
      <c r="X4" t="n">
        <v>0.0001</v>
      </c>
      <c r="Y4" t="n">
        <v>0.0003</v>
      </c>
      <c r="Z4" t="n">
        <v>0.0001</v>
      </c>
      <c r="AB4" t="n">
        <v>0.0008</v>
      </c>
    </row>
    <row r="5">
      <c r="A5" t="n">
        <v>1961</v>
      </c>
      <c r="B5" t="n">
        <v>0.0011</v>
      </c>
      <c r="F5" t="n">
        <v>0</v>
      </c>
      <c r="H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  <c r="S5" t="n">
        <v>0.0001</v>
      </c>
      <c r="T5" t="n">
        <v>0.0001</v>
      </c>
      <c r="U5" t="n">
        <v>0.0001</v>
      </c>
      <c r="V5" t="n">
        <v>0.0001</v>
      </c>
      <c r="W5" t="n">
        <v>0.0002</v>
      </c>
      <c r="X5" t="n">
        <v>0.0001</v>
      </c>
      <c r="Y5" t="n">
        <v>0.0001</v>
      </c>
      <c r="Z5" t="n">
        <v>0.0001</v>
      </c>
      <c r="AA5" t="n">
        <v>0.0003</v>
      </c>
    </row>
    <row r="6">
      <c r="A6" t="n">
        <v>1962</v>
      </c>
      <c r="B6" t="n">
        <v>0.0007</v>
      </c>
      <c r="H6" t="n">
        <v>0</v>
      </c>
      <c r="N6" t="n">
        <v>0</v>
      </c>
      <c r="P6" t="n">
        <v>0</v>
      </c>
      <c r="Q6" t="n">
        <v>0</v>
      </c>
      <c r="R6" t="n">
        <v>0</v>
      </c>
      <c r="S6" t="n">
        <v>0</v>
      </c>
      <c r="T6" t="n">
        <v>0.0001</v>
      </c>
      <c r="U6" t="n">
        <v>0</v>
      </c>
      <c r="V6" t="n">
        <v>0.0001</v>
      </c>
      <c r="W6" t="n">
        <v>0.0001</v>
      </c>
      <c r="X6" t="n">
        <v>0.0001</v>
      </c>
      <c r="Y6" t="n">
        <v>0.0002</v>
      </c>
    </row>
    <row r="7">
      <c r="A7" t="n">
        <v>1963</v>
      </c>
      <c r="B7" t="n">
        <v>0.001</v>
      </c>
      <c r="H7" t="n">
        <v>0</v>
      </c>
      <c r="J7" t="n">
        <v>0</v>
      </c>
      <c r="O7" t="n">
        <v>0</v>
      </c>
      <c r="P7" t="n">
        <v>0</v>
      </c>
      <c r="Q7" t="n">
        <v>0</v>
      </c>
      <c r="R7" t="n">
        <v>0</v>
      </c>
      <c r="S7" t="n">
        <v>0.0001</v>
      </c>
      <c r="T7" t="n">
        <v>0.0001</v>
      </c>
      <c r="U7" t="n">
        <v>0.0001</v>
      </c>
      <c r="V7" t="n">
        <v>0.0001</v>
      </c>
      <c r="W7" t="n">
        <v>0.0001</v>
      </c>
      <c r="X7" t="n">
        <v>0.0001</v>
      </c>
      <c r="Y7" t="n">
        <v>0.0002</v>
      </c>
      <c r="Z7" t="n">
        <v>0.0002</v>
      </c>
    </row>
    <row r="8">
      <c r="A8" t="n">
        <v>1964</v>
      </c>
      <c r="B8" t="n">
        <v>0.0011</v>
      </c>
      <c r="H8" t="n">
        <v>0</v>
      </c>
      <c r="I8" t="n">
        <v>0</v>
      </c>
      <c r="O8" t="n">
        <v>0</v>
      </c>
      <c r="P8" t="n">
        <v>0</v>
      </c>
      <c r="Q8" t="n">
        <v>0</v>
      </c>
      <c r="R8" t="n">
        <v>0</v>
      </c>
      <c r="S8" t="n">
        <v>0</v>
      </c>
      <c r="T8" t="n">
        <v>0.0001</v>
      </c>
      <c r="U8" t="n">
        <v>0.0001</v>
      </c>
      <c r="V8" t="n">
        <v>0.0001</v>
      </c>
      <c r="W8" t="n">
        <v>0.0001</v>
      </c>
      <c r="X8" t="n">
        <v>0.0001</v>
      </c>
      <c r="Y8" t="n">
        <v>0.0001</v>
      </c>
      <c r="Z8" t="n">
        <v>0.0001</v>
      </c>
      <c r="AA8" t="n">
        <v>0.0003</v>
      </c>
    </row>
    <row r="9">
      <c r="A9" t="n">
        <v>1965</v>
      </c>
      <c r="B9" t="n">
        <v>0.001</v>
      </c>
      <c r="H9" t="n">
        <v>0</v>
      </c>
      <c r="L9" t="n">
        <v>0</v>
      </c>
      <c r="O9" t="n">
        <v>0</v>
      </c>
      <c r="P9" t="n">
        <v>0</v>
      </c>
      <c r="Q9" t="n">
        <v>0</v>
      </c>
      <c r="R9" t="n">
        <v>0</v>
      </c>
      <c r="S9" t="n">
        <v>0</v>
      </c>
      <c r="T9" t="n">
        <v>0.0001</v>
      </c>
      <c r="U9" t="n">
        <v>0.0001</v>
      </c>
      <c r="V9" t="n">
        <v>0.0001</v>
      </c>
      <c r="W9" t="n">
        <v>0.0001</v>
      </c>
      <c r="X9" t="n">
        <v>0.0001</v>
      </c>
      <c r="Y9" t="n">
        <v>0.0003</v>
      </c>
      <c r="Z9" t="n">
        <v>0.0002</v>
      </c>
    </row>
    <row r="10">
      <c r="A10" t="n">
        <v>1966</v>
      </c>
      <c r="B10" t="n">
        <v>0.0009</v>
      </c>
      <c r="H10" t="n">
        <v>0</v>
      </c>
      <c r="O10" t="n">
        <v>0</v>
      </c>
      <c r="P10" t="n">
        <v>0</v>
      </c>
      <c r="Q10" t="n">
        <v>0</v>
      </c>
      <c r="R10" t="n">
        <v>0</v>
      </c>
      <c r="S10" t="n">
        <v>0</v>
      </c>
      <c r="T10" t="n">
        <v>0.0001</v>
      </c>
      <c r="U10" t="n">
        <v>0.0001</v>
      </c>
      <c r="V10" t="n">
        <v>0.0001</v>
      </c>
      <c r="W10" t="n">
        <v>0.0001</v>
      </c>
      <c r="X10" t="n">
        <v>0.0002</v>
      </c>
      <c r="Y10" t="n">
        <v>0.0001</v>
      </c>
      <c r="Z10" t="n">
        <v>0.0002</v>
      </c>
    </row>
    <row r="11">
      <c r="A11" t="n">
        <v>1967</v>
      </c>
      <c r="B11" t="n">
        <v>0.0012</v>
      </c>
      <c r="H11" t="n">
        <v>0</v>
      </c>
      <c r="N11" t="n">
        <v>0</v>
      </c>
      <c r="P11" t="n">
        <v>0</v>
      </c>
      <c r="Q11" t="n">
        <v>0</v>
      </c>
      <c r="R11" t="n">
        <v>0</v>
      </c>
      <c r="S11" t="n">
        <v>0</v>
      </c>
      <c r="T11" t="n">
        <v>0</v>
      </c>
      <c r="U11" t="n">
        <v>0.0001</v>
      </c>
      <c r="V11" t="n">
        <v>0.0001</v>
      </c>
      <c r="W11" t="n">
        <v>0.0001</v>
      </c>
      <c r="X11" t="n">
        <v>0.0002</v>
      </c>
      <c r="Y11" t="n">
        <v>0.0002</v>
      </c>
      <c r="AA11" t="n">
        <v>0.0002</v>
      </c>
    </row>
    <row r="12">
      <c r="A12" t="n">
        <v>1968</v>
      </c>
      <c r="B12" t="n">
        <v>0.0011</v>
      </c>
      <c r="H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  <c r="S12" t="n">
        <v>0</v>
      </c>
      <c r="T12" t="n">
        <v>0.0001</v>
      </c>
      <c r="U12" t="n">
        <v>0.0001</v>
      </c>
      <c r="V12" t="n">
        <v>0.0001</v>
      </c>
      <c r="W12" t="n">
        <v>0.0001</v>
      </c>
      <c r="X12" t="n">
        <v>0.0002</v>
      </c>
      <c r="Y12" t="n">
        <v>0.0001</v>
      </c>
      <c r="Z12" t="n">
        <v>0.0002</v>
      </c>
      <c r="AA12" t="n">
        <v>0.0002</v>
      </c>
    </row>
    <row r="13">
      <c r="A13" t="n">
        <v>1969</v>
      </c>
      <c r="B13" t="n">
        <v>0.0016</v>
      </c>
      <c r="H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0</v>
      </c>
      <c r="S13" t="n">
        <v>0</v>
      </c>
      <c r="T13" t="n">
        <v>0.0001</v>
      </c>
      <c r="U13" t="n">
        <v>0.0001</v>
      </c>
      <c r="V13" t="n">
        <v>0.0001</v>
      </c>
      <c r="W13" t="n">
        <v>0.0001</v>
      </c>
      <c r="X13" t="n">
        <v>0.0001</v>
      </c>
      <c r="Y13" t="n">
        <v>0.0002</v>
      </c>
      <c r="Z13" t="n">
        <v>0.0002</v>
      </c>
      <c r="AA13" t="n">
        <v>0.0002</v>
      </c>
      <c r="AB13" t="n">
        <v>0.0005999999999999999</v>
      </c>
    </row>
    <row r="14">
      <c r="A14" t="n">
        <v>1970</v>
      </c>
      <c r="B14" t="n">
        <v>0.001</v>
      </c>
      <c r="H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0</v>
      </c>
      <c r="S14" t="n">
        <v>0</v>
      </c>
      <c r="T14" t="n">
        <v>0</v>
      </c>
      <c r="U14" t="n">
        <v>0.0001</v>
      </c>
      <c r="V14" t="n">
        <v>0.0001</v>
      </c>
      <c r="W14" t="n">
        <v>0.0001</v>
      </c>
      <c r="X14" t="n">
        <v>0.0002</v>
      </c>
      <c r="Y14" t="n">
        <v>0.0002</v>
      </c>
      <c r="Z14" t="n">
        <v>0.0001</v>
      </c>
      <c r="AA14" t="n">
        <v>0.0002</v>
      </c>
    </row>
    <row r="15">
      <c r="A15" t="n">
        <v>1971</v>
      </c>
      <c r="B15" t="n">
        <v>0.0008</v>
      </c>
      <c r="H15" t="n">
        <v>0</v>
      </c>
      <c r="K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0</v>
      </c>
      <c r="S15" t="n">
        <v>0</v>
      </c>
      <c r="T15" t="n">
        <v>0.0001</v>
      </c>
      <c r="U15" t="n">
        <v>0.0001</v>
      </c>
      <c r="V15" t="n">
        <v>0.0001</v>
      </c>
      <c r="W15" t="n">
        <v>0.0001</v>
      </c>
      <c r="X15" t="n">
        <v>0.0001</v>
      </c>
      <c r="Y15" t="n">
        <v>0.0002</v>
      </c>
      <c r="Z15" t="n">
        <v>0.0001</v>
      </c>
    </row>
    <row r="16">
      <c r="A16" t="n">
        <v>1972</v>
      </c>
      <c r="B16" t="n">
        <v>0.0005999999999999999</v>
      </c>
      <c r="H16" t="n">
        <v>0</v>
      </c>
      <c r="P16" t="n">
        <v>0</v>
      </c>
      <c r="Q16" t="n">
        <v>0</v>
      </c>
      <c r="R16" t="n">
        <v>0</v>
      </c>
      <c r="S16" t="n">
        <v>0</v>
      </c>
      <c r="T16" t="n">
        <v>0</v>
      </c>
      <c r="U16" t="n">
        <v>0.0001</v>
      </c>
      <c r="V16" t="n">
        <v>0.0001</v>
      </c>
      <c r="W16" t="n">
        <v>0.0001</v>
      </c>
      <c r="X16" t="n">
        <v>0.0002</v>
      </c>
      <c r="Y16" t="n">
        <v>0.0001</v>
      </c>
    </row>
    <row r="17">
      <c r="A17" t="n">
        <v>1973</v>
      </c>
      <c r="B17" t="n">
        <v>0.001</v>
      </c>
      <c r="C17" t="n">
        <v>0</v>
      </c>
      <c r="H17" t="n">
        <v>0</v>
      </c>
      <c r="O17" t="n">
        <v>0</v>
      </c>
      <c r="P17" t="n">
        <v>0</v>
      </c>
      <c r="Q17" t="n">
        <v>0</v>
      </c>
      <c r="R17" t="n">
        <v>0</v>
      </c>
      <c r="S17" t="n">
        <v>0</v>
      </c>
      <c r="T17" t="n">
        <v>0.0001</v>
      </c>
      <c r="U17" t="n">
        <v>0.0001</v>
      </c>
      <c r="V17" t="n">
        <v>0.0001</v>
      </c>
      <c r="W17" t="n">
        <v>0.0002</v>
      </c>
      <c r="X17" t="n">
        <v>0.0001</v>
      </c>
      <c r="Y17" t="n">
        <v>0.0001</v>
      </c>
      <c r="Z17" t="n">
        <v>0.0003</v>
      </c>
    </row>
    <row r="18">
      <c r="A18" t="n">
        <v>1974</v>
      </c>
      <c r="B18" t="n">
        <v>0.0011</v>
      </c>
      <c r="H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0</v>
      </c>
      <c r="S18" t="n">
        <v>0</v>
      </c>
      <c r="T18" t="n">
        <v>0.0001</v>
      </c>
      <c r="U18" t="n">
        <v>0.0001</v>
      </c>
      <c r="V18" t="n">
        <v>0.0001</v>
      </c>
      <c r="W18" t="n">
        <v>0.0001</v>
      </c>
      <c r="X18" t="n">
        <v>0.0002</v>
      </c>
      <c r="Y18" t="n">
        <v>0.0001</v>
      </c>
      <c r="Z18" t="n">
        <v>0.0002</v>
      </c>
      <c r="AA18" t="n">
        <v>0.0002</v>
      </c>
    </row>
    <row r="19">
      <c r="A19" t="n">
        <v>1975</v>
      </c>
      <c r="B19" t="n">
        <v>0.001</v>
      </c>
      <c r="H19" t="n">
        <v>0</v>
      </c>
      <c r="N19" t="n">
        <v>0</v>
      </c>
      <c r="O19" t="n">
        <v>0</v>
      </c>
      <c r="P19" t="n">
        <v>0</v>
      </c>
      <c r="Q19" t="n">
        <v>0</v>
      </c>
      <c r="R19" t="n">
        <v>0</v>
      </c>
      <c r="S19" t="n">
        <v>0</v>
      </c>
      <c r="T19" t="n">
        <v>0.0001</v>
      </c>
      <c r="U19" t="n">
        <v>0.0001</v>
      </c>
      <c r="V19" t="n">
        <v>0.0001</v>
      </c>
      <c r="W19" t="n">
        <v>0.0002</v>
      </c>
      <c r="X19" t="n">
        <v>0.0001</v>
      </c>
      <c r="Y19" t="n">
        <v>0.0002</v>
      </c>
      <c r="Z19" t="n">
        <v>0.0002</v>
      </c>
    </row>
    <row r="20">
      <c r="A20" t="n">
        <v>1976</v>
      </c>
      <c r="B20" t="n">
        <v>0.0007</v>
      </c>
      <c r="H20" t="n">
        <v>0</v>
      </c>
      <c r="O20" t="n">
        <v>0</v>
      </c>
      <c r="P20" t="n">
        <v>0</v>
      </c>
      <c r="Q20" t="n">
        <v>0</v>
      </c>
      <c r="R20" t="n">
        <v>0</v>
      </c>
      <c r="S20" t="n">
        <v>0</v>
      </c>
      <c r="T20" t="n">
        <v>0</v>
      </c>
      <c r="U20" t="n">
        <v>0.0001</v>
      </c>
      <c r="V20" t="n">
        <v>0.0001</v>
      </c>
      <c r="W20" t="n">
        <v>0.0001</v>
      </c>
      <c r="X20" t="n">
        <v>0.0001</v>
      </c>
      <c r="Y20" t="n">
        <v>0.0001</v>
      </c>
      <c r="Z20" t="n">
        <v>0</v>
      </c>
      <c r="AA20" t="n">
        <v>0.0002</v>
      </c>
    </row>
    <row r="21">
      <c r="A21" t="n">
        <v>1977</v>
      </c>
      <c r="B21" t="n">
        <v>0.0009</v>
      </c>
      <c r="H21" t="n">
        <v>0</v>
      </c>
      <c r="N21" t="n">
        <v>0</v>
      </c>
      <c r="O21" t="n">
        <v>0</v>
      </c>
      <c r="P21" t="n">
        <v>0</v>
      </c>
      <c r="Q21" t="n">
        <v>0</v>
      </c>
      <c r="R21" t="n">
        <v>0</v>
      </c>
      <c r="S21" t="n">
        <v>0</v>
      </c>
      <c r="T21" t="n">
        <v>0</v>
      </c>
      <c r="U21" t="n">
        <v>0.0001</v>
      </c>
      <c r="V21" t="n">
        <v>0.0001</v>
      </c>
      <c r="W21" t="n">
        <v>0.0001</v>
      </c>
      <c r="X21" t="n">
        <v>0.0002</v>
      </c>
      <c r="Y21" t="n">
        <v>0.0002</v>
      </c>
      <c r="Z21" t="n">
        <v>0.0001</v>
      </c>
    </row>
    <row r="22">
      <c r="A22" t="n">
        <v>1978</v>
      </c>
      <c r="B22" t="n">
        <v>0.0011</v>
      </c>
      <c r="H22" t="n">
        <v>0</v>
      </c>
      <c r="N22" t="n">
        <v>0</v>
      </c>
      <c r="P22" t="n">
        <v>0</v>
      </c>
      <c r="Q22" t="n">
        <v>0</v>
      </c>
      <c r="R22" t="n">
        <v>0</v>
      </c>
      <c r="S22" t="n">
        <v>0</v>
      </c>
      <c r="T22" t="n">
        <v>0</v>
      </c>
      <c r="U22" t="n">
        <v>0.0001</v>
      </c>
      <c r="V22" t="n">
        <v>0.0001</v>
      </c>
      <c r="W22" t="n">
        <v>0.0001</v>
      </c>
      <c r="X22" t="n">
        <v>0.0001</v>
      </c>
      <c r="Y22" t="n">
        <v>0.0002</v>
      </c>
      <c r="Z22" t="n">
        <v>0.0002</v>
      </c>
      <c r="AA22" t="n">
        <v>0.0001</v>
      </c>
    </row>
    <row r="23">
      <c r="A23" t="n">
        <v>1979</v>
      </c>
      <c r="B23" t="n">
        <v>0.0019</v>
      </c>
      <c r="H23" t="n">
        <v>0</v>
      </c>
      <c r="L23" t="n">
        <v>0</v>
      </c>
      <c r="N23" t="n">
        <v>0</v>
      </c>
      <c r="P23" t="n">
        <v>0</v>
      </c>
      <c r="Q23" t="n">
        <v>0</v>
      </c>
      <c r="R23" t="n">
        <v>0</v>
      </c>
      <c r="S23" t="n">
        <v>0</v>
      </c>
      <c r="T23" t="n">
        <v>0</v>
      </c>
      <c r="U23" t="n">
        <v>0.0001</v>
      </c>
      <c r="V23" t="n">
        <v>0.0001</v>
      </c>
      <c r="W23" t="n">
        <v>0.0001</v>
      </c>
      <c r="X23" t="n">
        <v>0.0001</v>
      </c>
      <c r="Y23" t="n">
        <v>0.0001</v>
      </c>
      <c r="Z23" t="n">
        <v>0.0003</v>
      </c>
      <c r="AA23" t="n">
        <v>0.0005999999999999999</v>
      </c>
      <c r="AB23" t="n">
        <v>0.0004</v>
      </c>
    </row>
    <row r="24">
      <c r="A24" t="n">
        <v>1980</v>
      </c>
      <c r="B24" t="n">
        <v>0.0012</v>
      </c>
      <c r="H24" t="n">
        <v>0</v>
      </c>
      <c r="N24" t="n">
        <v>0</v>
      </c>
      <c r="O24" t="n">
        <v>0</v>
      </c>
      <c r="P24" t="n">
        <v>0</v>
      </c>
      <c r="Q24" t="n">
        <v>0</v>
      </c>
      <c r="R24" t="n">
        <v>0</v>
      </c>
      <c r="S24" t="n">
        <v>0</v>
      </c>
      <c r="T24" t="n">
        <v>0</v>
      </c>
      <c r="U24" t="n">
        <v>0.0001</v>
      </c>
      <c r="V24" t="n">
        <v>0.0001</v>
      </c>
      <c r="W24" t="n">
        <v>0.0001</v>
      </c>
      <c r="X24" t="n">
        <v>0.0002</v>
      </c>
      <c r="Y24" t="n">
        <v>0.0001</v>
      </c>
      <c r="Z24" t="n">
        <v>0.0003</v>
      </c>
      <c r="AA24" t="n">
        <v>0.0002</v>
      </c>
    </row>
    <row r="25">
      <c r="A25" t="n">
        <v>1981</v>
      </c>
      <c r="B25" t="n">
        <v>0.0015</v>
      </c>
      <c r="H25" t="n">
        <v>0</v>
      </c>
      <c r="N25" t="n">
        <v>0</v>
      </c>
      <c r="O25" t="n">
        <v>0</v>
      </c>
      <c r="P25" t="n">
        <v>0</v>
      </c>
      <c r="Q25" t="n">
        <v>0</v>
      </c>
      <c r="R25" t="n">
        <v>0</v>
      </c>
      <c r="S25" t="n">
        <v>0</v>
      </c>
      <c r="T25" t="n">
        <v>0.0001</v>
      </c>
      <c r="U25" t="n">
        <v>0.0001</v>
      </c>
      <c r="V25" t="n">
        <v>0.0001</v>
      </c>
      <c r="W25" t="n">
        <v>0.0002</v>
      </c>
      <c r="X25" t="n">
        <v>0.0001</v>
      </c>
      <c r="Y25" t="n">
        <v>0.0002</v>
      </c>
      <c r="Z25" t="n">
        <v>0.0001</v>
      </c>
      <c r="AA25" t="n">
        <v>0.0002</v>
      </c>
      <c r="AB25" t="n">
        <v>0.0004</v>
      </c>
    </row>
    <row r="26">
      <c r="A26" t="n">
        <v>1982</v>
      </c>
      <c r="B26" t="n">
        <v>0.001</v>
      </c>
      <c r="H26" t="n">
        <v>0</v>
      </c>
      <c r="O26" t="n">
        <v>0</v>
      </c>
      <c r="P26" t="n">
        <v>0</v>
      </c>
      <c r="Q26" t="n">
        <v>0</v>
      </c>
      <c r="R26" t="n">
        <v>0</v>
      </c>
      <c r="S26" t="n">
        <v>0</v>
      </c>
      <c r="T26" t="n">
        <v>0.0001</v>
      </c>
      <c r="U26" t="n">
        <v>0.0001</v>
      </c>
      <c r="V26" t="n">
        <v>0.0001</v>
      </c>
      <c r="W26" t="n">
        <v>0.0001</v>
      </c>
      <c r="X26" t="n">
        <v>0.0001</v>
      </c>
      <c r="Y26" t="n">
        <v>0.0001</v>
      </c>
      <c r="Z26" t="n">
        <v>0.0001</v>
      </c>
      <c r="AA26" t="n">
        <v>0.0003</v>
      </c>
    </row>
    <row r="27">
      <c r="A27" t="n">
        <v>1983</v>
      </c>
      <c r="B27" t="n">
        <v>0.0016</v>
      </c>
      <c r="H27" t="n">
        <v>0</v>
      </c>
      <c r="N27" t="n">
        <v>0</v>
      </c>
      <c r="O27" t="n">
        <v>0</v>
      </c>
      <c r="P27" t="n">
        <v>0</v>
      </c>
      <c r="Q27" t="n">
        <v>0</v>
      </c>
      <c r="R27" t="n">
        <v>0</v>
      </c>
      <c r="S27" t="n">
        <v>0</v>
      </c>
      <c r="T27" t="n">
        <v>0</v>
      </c>
      <c r="U27" t="n">
        <v>0.0001</v>
      </c>
      <c r="V27" t="n">
        <v>0.0001</v>
      </c>
      <c r="W27" t="n">
        <v>0.0001</v>
      </c>
      <c r="X27" t="n">
        <v>0.0002</v>
      </c>
      <c r="Y27" t="n">
        <v>0.0002</v>
      </c>
      <c r="Z27" t="n">
        <v>0.0002</v>
      </c>
      <c r="AA27" t="n">
        <v>0.0004</v>
      </c>
      <c r="AB27" t="n">
        <v>0.0003</v>
      </c>
    </row>
    <row r="28">
      <c r="A28" t="n">
        <v>1984</v>
      </c>
      <c r="B28" t="n">
        <v>0.0017</v>
      </c>
      <c r="H28" t="n">
        <v>0</v>
      </c>
      <c r="M28" t="n">
        <v>0</v>
      </c>
      <c r="O28" t="n">
        <v>0</v>
      </c>
      <c r="P28" t="n">
        <v>0</v>
      </c>
      <c r="Q28" t="n">
        <v>0</v>
      </c>
      <c r="R28" t="n">
        <v>0</v>
      </c>
      <c r="S28" t="n">
        <v>0</v>
      </c>
      <c r="T28" t="n">
        <v>0</v>
      </c>
      <c r="U28" t="n">
        <v>0.0001</v>
      </c>
      <c r="V28" t="n">
        <v>0.0001</v>
      </c>
      <c r="W28" t="n">
        <v>0.0001</v>
      </c>
      <c r="X28" t="n">
        <v>0.0002</v>
      </c>
      <c r="Y28" t="n">
        <v>0.0002</v>
      </c>
      <c r="Z28" t="n">
        <v>0.0003</v>
      </c>
      <c r="AA28" t="n">
        <v>0.0004</v>
      </c>
      <c r="AB28" t="n">
        <v>0.0003</v>
      </c>
    </row>
    <row r="29">
      <c r="A29" t="n">
        <v>1985</v>
      </c>
      <c r="B29" t="n">
        <v>0.0012</v>
      </c>
      <c r="H29" t="n">
        <v>0</v>
      </c>
      <c r="N29" t="n">
        <v>0</v>
      </c>
      <c r="O29" t="n">
        <v>0</v>
      </c>
      <c r="P29" t="n">
        <v>0</v>
      </c>
      <c r="Q29" t="n">
        <v>0</v>
      </c>
      <c r="R29" t="n">
        <v>0</v>
      </c>
      <c r="S29" t="n">
        <v>0</v>
      </c>
      <c r="T29" t="n">
        <v>0.0001</v>
      </c>
      <c r="U29" t="n">
        <v>0.0001</v>
      </c>
      <c r="V29" t="n">
        <v>0.0001</v>
      </c>
      <c r="W29" t="n">
        <v>0.0002</v>
      </c>
      <c r="X29" t="n">
        <v>0.0002</v>
      </c>
      <c r="Y29" t="n">
        <v>0.0001</v>
      </c>
      <c r="Z29" t="n">
        <v>0.0002</v>
      </c>
      <c r="AA29" t="n">
        <v>0.0003</v>
      </c>
    </row>
    <row r="30">
      <c r="A30" t="n">
        <v>1986</v>
      </c>
      <c r="B30" t="n">
        <v>0.0014</v>
      </c>
      <c r="H30" t="n">
        <v>0</v>
      </c>
      <c r="M30" t="n">
        <v>0</v>
      </c>
      <c r="N30" t="n">
        <v>0</v>
      </c>
      <c r="P30" t="n">
        <v>0</v>
      </c>
      <c r="Q30" t="n">
        <v>0</v>
      </c>
      <c r="R30" t="n">
        <v>0</v>
      </c>
      <c r="S30" t="n">
        <v>0</v>
      </c>
      <c r="T30" t="n">
        <v>0</v>
      </c>
      <c r="U30" t="n">
        <v>0</v>
      </c>
      <c r="V30" t="n">
        <v>0.0001</v>
      </c>
      <c r="W30" t="n">
        <v>0.0001</v>
      </c>
      <c r="X30" t="n">
        <v>0.0001</v>
      </c>
      <c r="Y30" t="n">
        <v>0.0001</v>
      </c>
      <c r="Z30" t="n">
        <v>0.0002</v>
      </c>
      <c r="AA30" t="n">
        <v>0.0002</v>
      </c>
      <c r="AB30" t="n">
        <v>0.0003</v>
      </c>
    </row>
    <row r="31">
      <c r="A31" t="n">
        <v>1987</v>
      </c>
      <c r="B31" t="n">
        <v>0.0012</v>
      </c>
      <c r="H31" t="n">
        <v>0</v>
      </c>
      <c r="O31" t="n">
        <v>0</v>
      </c>
      <c r="P31" t="n">
        <v>0</v>
      </c>
      <c r="Q31" t="n">
        <v>0</v>
      </c>
      <c r="R31" t="n">
        <v>0</v>
      </c>
      <c r="S31" t="n">
        <v>0</v>
      </c>
      <c r="T31" t="n">
        <v>0</v>
      </c>
      <c r="U31" t="n">
        <v>0.0001</v>
      </c>
      <c r="V31" t="n">
        <v>0.0001</v>
      </c>
      <c r="W31" t="n">
        <v>0.0001</v>
      </c>
      <c r="X31" t="n">
        <v>0.0001</v>
      </c>
      <c r="Y31" t="n">
        <v>0.0002</v>
      </c>
      <c r="Z31" t="n">
        <v>0.0002</v>
      </c>
      <c r="AA31" t="n">
        <v>0.0001</v>
      </c>
      <c r="AB31" t="n">
        <v>0.0003</v>
      </c>
    </row>
    <row r="32">
      <c r="A32" t="n">
        <v>1988</v>
      </c>
      <c r="B32" t="n">
        <v>0.0017</v>
      </c>
      <c r="H32" t="n">
        <v>0</v>
      </c>
      <c r="O32" t="n">
        <v>0</v>
      </c>
      <c r="P32" t="n">
        <v>0</v>
      </c>
      <c r="Q32" t="n">
        <v>0</v>
      </c>
      <c r="R32" t="n">
        <v>0</v>
      </c>
      <c r="S32" t="n">
        <v>0</v>
      </c>
      <c r="T32" t="n">
        <v>0.0001</v>
      </c>
      <c r="U32" t="n">
        <v>0.0001</v>
      </c>
      <c r="V32" t="n">
        <v>0.0001</v>
      </c>
      <c r="W32" t="n">
        <v>0.0001</v>
      </c>
      <c r="X32" t="n">
        <v>0.0002</v>
      </c>
      <c r="Y32" t="n">
        <v>0.0002</v>
      </c>
      <c r="Z32" t="n">
        <v>0.0003</v>
      </c>
      <c r="AA32" t="n">
        <v>0.0001</v>
      </c>
      <c r="AB32" t="n">
        <v>0.0005</v>
      </c>
    </row>
    <row r="33">
      <c r="A33" t="n">
        <v>1989</v>
      </c>
      <c r="B33" t="n">
        <v>0.0016</v>
      </c>
      <c r="H33" t="n">
        <v>0</v>
      </c>
      <c r="K33" t="n">
        <v>0</v>
      </c>
      <c r="M33" t="n">
        <v>0</v>
      </c>
      <c r="N33" t="n">
        <v>0</v>
      </c>
      <c r="O33" t="n">
        <v>0</v>
      </c>
      <c r="P33" t="n">
        <v>0</v>
      </c>
      <c r="Q33" t="n">
        <v>0</v>
      </c>
      <c r="R33" t="n">
        <v>0</v>
      </c>
      <c r="S33" t="n">
        <v>0</v>
      </c>
      <c r="T33" t="n">
        <v>0</v>
      </c>
      <c r="U33" t="n">
        <v>0.0001</v>
      </c>
      <c r="V33" t="n">
        <v>0.0001</v>
      </c>
      <c r="W33" t="n">
        <v>0.0001</v>
      </c>
      <c r="X33" t="n">
        <v>0.0002</v>
      </c>
      <c r="Y33" t="n">
        <v>0.0002</v>
      </c>
      <c r="Z33" t="n">
        <v>0.0002</v>
      </c>
      <c r="AA33" t="n">
        <v>0.0005</v>
      </c>
      <c r="AB33" t="n">
        <v>0.0002</v>
      </c>
    </row>
    <row r="34">
      <c r="A34" t="n">
        <v>1990</v>
      </c>
      <c r="B34" t="n">
        <v>0.0011</v>
      </c>
      <c r="H34" t="n">
        <v>0</v>
      </c>
      <c r="O34" t="n">
        <v>0</v>
      </c>
      <c r="P34" t="n">
        <v>0</v>
      </c>
      <c r="Q34" t="n">
        <v>0</v>
      </c>
      <c r="R34" t="n">
        <v>0</v>
      </c>
      <c r="S34" t="n">
        <v>0</v>
      </c>
      <c r="T34" t="n">
        <v>0</v>
      </c>
      <c r="U34" t="n">
        <v>0</v>
      </c>
      <c r="V34" t="n">
        <v>0.0001</v>
      </c>
      <c r="W34" t="n">
        <v>0.0001</v>
      </c>
      <c r="X34" t="n">
        <v>0.0001</v>
      </c>
      <c r="Y34" t="n">
        <v>0.0002</v>
      </c>
      <c r="Z34" t="n">
        <v>0.0002</v>
      </c>
      <c r="AA34" t="n">
        <v>0.0001</v>
      </c>
      <c r="AB34" t="n">
        <v>0.0002</v>
      </c>
    </row>
    <row r="35">
      <c r="A35" t="n">
        <v>1991</v>
      </c>
      <c r="B35" t="n">
        <v>0.0016</v>
      </c>
      <c r="H35" t="n">
        <v>0</v>
      </c>
      <c r="N35" t="n">
        <v>0</v>
      </c>
      <c r="O35" t="n">
        <v>0</v>
      </c>
      <c r="P35" t="n">
        <v>0</v>
      </c>
      <c r="Q35" t="n">
        <v>0</v>
      </c>
      <c r="R35" t="n">
        <v>0</v>
      </c>
      <c r="S35" t="n">
        <v>0</v>
      </c>
      <c r="T35" t="n">
        <v>0</v>
      </c>
      <c r="U35" t="n">
        <v>0</v>
      </c>
      <c r="V35" t="n">
        <v>0.0001</v>
      </c>
      <c r="W35" t="n">
        <v>0.0001</v>
      </c>
      <c r="X35" t="n">
        <v>0.0001</v>
      </c>
      <c r="Y35" t="n">
        <v>0.0002</v>
      </c>
      <c r="Z35" t="n">
        <v>0.0002</v>
      </c>
      <c r="AA35" t="n">
        <v>0.0003</v>
      </c>
      <c r="AB35" t="n">
        <v>0.0004</v>
      </c>
    </row>
    <row r="36">
      <c r="A36" t="n">
        <v>1992</v>
      </c>
      <c r="B36" t="n">
        <v>0.0018</v>
      </c>
      <c r="C36" t="n">
        <v>0</v>
      </c>
      <c r="D36" t="n">
        <v>0</v>
      </c>
      <c r="E36" t="n">
        <v>0</v>
      </c>
      <c r="F36" t="n">
        <v>0</v>
      </c>
      <c r="G36" t="n">
        <v>0</v>
      </c>
      <c r="H36" t="n">
        <v>0</v>
      </c>
      <c r="I36" t="n">
        <v>0</v>
      </c>
      <c r="J36" t="n">
        <v>0</v>
      </c>
      <c r="K36" t="n">
        <v>0</v>
      </c>
      <c r="L36" t="n">
        <v>0</v>
      </c>
      <c r="M36" t="n">
        <v>0</v>
      </c>
      <c r="N36" t="n">
        <v>0</v>
      </c>
      <c r="O36" t="n">
        <v>0</v>
      </c>
      <c r="P36" t="n">
        <v>0</v>
      </c>
      <c r="Q36" t="n">
        <v>0</v>
      </c>
      <c r="R36" t="n">
        <v>0</v>
      </c>
      <c r="S36" t="n">
        <v>0</v>
      </c>
      <c r="T36" t="n">
        <v>0</v>
      </c>
      <c r="U36" t="n">
        <v>0.0001</v>
      </c>
      <c r="V36" t="n">
        <v>0.0001</v>
      </c>
      <c r="W36" t="n">
        <v>0.0001</v>
      </c>
      <c r="X36" t="n">
        <v>0.0001</v>
      </c>
      <c r="Y36" t="n">
        <v>0.0002</v>
      </c>
      <c r="Z36" t="n">
        <v>0.0002</v>
      </c>
      <c r="AA36" t="n">
        <v>0.0003</v>
      </c>
      <c r="AB36" t="n">
        <v>0.0005999999999999999</v>
      </c>
    </row>
    <row r="37">
      <c r="A37" t="n">
        <v>1993</v>
      </c>
      <c r="B37" t="n">
        <v>0.0015</v>
      </c>
      <c r="C37" t="n">
        <v>0</v>
      </c>
      <c r="D37" t="n">
        <v>0</v>
      </c>
      <c r="E37" t="n">
        <v>0</v>
      </c>
      <c r="F37" t="n">
        <v>0</v>
      </c>
      <c r="G37" t="n">
        <v>0</v>
      </c>
      <c r="H37" t="n">
        <v>0</v>
      </c>
      <c r="I37" t="n">
        <v>0</v>
      </c>
      <c r="J37" t="n">
        <v>0</v>
      </c>
      <c r="K37" t="n">
        <v>0</v>
      </c>
      <c r="L37" t="n">
        <v>0</v>
      </c>
      <c r="M37" t="n">
        <v>0</v>
      </c>
      <c r="N37" t="n">
        <v>0</v>
      </c>
      <c r="O37" t="n">
        <v>0</v>
      </c>
      <c r="P37" t="n">
        <v>0</v>
      </c>
      <c r="Q37" t="n">
        <v>0</v>
      </c>
      <c r="R37" t="n">
        <v>0</v>
      </c>
      <c r="S37" t="n">
        <v>0</v>
      </c>
      <c r="T37" t="n">
        <v>0</v>
      </c>
      <c r="U37" t="n">
        <v>0.0001</v>
      </c>
      <c r="V37" t="n">
        <v>0</v>
      </c>
      <c r="W37" t="n">
        <v>0.0001</v>
      </c>
      <c r="X37" t="n">
        <v>0.0001</v>
      </c>
      <c r="Y37" t="n">
        <v>0.0002</v>
      </c>
      <c r="Z37" t="n">
        <v>0.0002</v>
      </c>
      <c r="AA37" t="n">
        <v>0.0003</v>
      </c>
      <c r="AB37" t="n">
        <v>0.0004</v>
      </c>
    </row>
    <row r="38">
      <c r="A38" t="n">
        <v>1994</v>
      </c>
      <c r="B38" t="n">
        <v>0.0013</v>
      </c>
      <c r="C38" t="n">
        <v>0</v>
      </c>
      <c r="D38" t="n">
        <v>0</v>
      </c>
      <c r="E38" t="n">
        <v>0</v>
      </c>
      <c r="F38" t="n">
        <v>0</v>
      </c>
      <c r="G38" t="n">
        <v>0</v>
      </c>
      <c r="H38" t="n">
        <v>0</v>
      </c>
      <c r="I38" t="n">
        <v>0</v>
      </c>
      <c r="J38" t="n">
        <v>0</v>
      </c>
      <c r="K38" t="n">
        <v>0</v>
      </c>
      <c r="L38" t="n">
        <v>0</v>
      </c>
      <c r="M38" t="n">
        <v>0</v>
      </c>
      <c r="N38" t="n">
        <v>0</v>
      </c>
      <c r="O38" t="n">
        <v>0</v>
      </c>
      <c r="P38" t="n">
        <v>0</v>
      </c>
      <c r="Q38" t="n">
        <v>0</v>
      </c>
      <c r="R38" t="n">
        <v>0</v>
      </c>
      <c r="S38" t="n">
        <v>0</v>
      </c>
      <c r="T38" t="n">
        <v>0</v>
      </c>
      <c r="U38" t="n">
        <v>0.0001</v>
      </c>
      <c r="V38" t="n">
        <v>0.0001</v>
      </c>
      <c r="W38" t="n">
        <v>0.0001</v>
      </c>
      <c r="X38" t="n">
        <v>0.0002</v>
      </c>
      <c r="Y38" t="n">
        <v>0.0002</v>
      </c>
      <c r="Z38" t="n">
        <v>0.0001</v>
      </c>
      <c r="AA38" t="n">
        <v>0.0002</v>
      </c>
      <c r="AB38" t="n">
        <v>0.0002</v>
      </c>
    </row>
    <row r="39">
      <c r="A39" t="n">
        <v>1995</v>
      </c>
      <c r="B39" t="n">
        <v>0.0012</v>
      </c>
      <c r="C39" t="n">
        <v>0</v>
      </c>
      <c r="D39" t="n">
        <v>0</v>
      </c>
      <c r="E39" t="n">
        <v>0</v>
      </c>
      <c r="F39" t="n">
        <v>0</v>
      </c>
      <c r="G39" t="n">
        <v>0</v>
      </c>
      <c r="H39" t="n">
        <v>0</v>
      </c>
      <c r="I39" t="n">
        <v>0</v>
      </c>
      <c r="J39" t="n">
        <v>0</v>
      </c>
      <c r="K39" t="n">
        <v>0</v>
      </c>
      <c r="L39" t="n">
        <v>0</v>
      </c>
      <c r="M39" t="n">
        <v>0</v>
      </c>
      <c r="N39" t="n">
        <v>0</v>
      </c>
      <c r="O39" t="n">
        <v>0</v>
      </c>
      <c r="P39" t="n">
        <v>0</v>
      </c>
      <c r="Q39" t="n">
        <v>0</v>
      </c>
      <c r="R39" t="n">
        <v>0</v>
      </c>
      <c r="S39" t="n">
        <v>0</v>
      </c>
      <c r="T39" t="n">
        <v>0</v>
      </c>
      <c r="U39" t="n">
        <v>0</v>
      </c>
      <c r="V39" t="n">
        <v>0.0001</v>
      </c>
      <c r="W39" t="n">
        <v>0.0001</v>
      </c>
      <c r="X39" t="n">
        <v>0.0002</v>
      </c>
      <c r="Y39" t="n">
        <v>0.0002</v>
      </c>
      <c r="Z39" t="n">
        <v>0.0001</v>
      </c>
      <c r="AA39" t="n">
        <v>0.0002</v>
      </c>
      <c r="AB39" t="n">
        <v>0.0002</v>
      </c>
    </row>
    <row r="40">
      <c r="A40" t="n">
        <v>1996</v>
      </c>
      <c r="B40" t="n">
        <v>0.0011</v>
      </c>
      <c r="C40" t="n">
        <v>0</v>
      </c>
      <c r="D40" t="n">
        <v>0</v>
      </c>
      <c r="E40" t="n">
        <v>0</v>
      </c>
      <c r="F40" t="n">
        <v>0</v>
      </c>
      <c r="G40" t="n">
        <v>0</v>
      </c>
      <c r="H40" t="n">
        <v>0</v>
      </c>
      <c r="I40" t="n">
        <v>0</v>
      </c>
      <c r="J40" t="n">
        <v>0</v>
      </c>
      <c r="K40" t="n">
        <v>0</v>
      </c>
      <c r="L40" t="n">
        <v>0</v>
      </c>
      <c r="M40" t="n">
        <v>0</v>
      </c>
      <c r="N40" t="n">
        <v>0</v>
      </c>
      <c r="O40" t="n">
        <v>0</v>
      </c>
      <c r="P40" t="n">
        <v>0</v>
      </c>
      <c r="Q40" t="n">
        <v>0</v>
      </c>
      <c r="R40" t="n">
        <v>0</v>
      </c>
      <c r="S40" t="n">
        <v>0</v>
      </c>
      <c r="T40" t="n">
        <v>0.0001</v>
      </c>
      <c r="U40" t="n">
        <v>0.0001</v>
      </c>
      <c r="V40" t="n">
        <v>0.0001</v>
      </c>
      <c r="W40" t="n">
        <v>0.0001</v>
      </c>
      <c r="X40" t="n">
        <v>0.0002</v>
      </c>
      <c r="Y40" t="n">
        <v>0.0002</v>
      </c>
      <c r="Z40" t="n">
        <v>0.0002</v>
      </c>
      <c r="AA40" t="n">
        <v>0.0002</v>
      </c>
      <c r="AB40" t="n">
        <v>0</v>
      </c>
    </row>
    <row r="41">
      <c r="A41" t="n">
        <v>1997</v>
      </c>
      <c r="B41" t="n">
        <v>0.0009</v>
      </c>
      <c r="C41" t="n">
        <v>0</v>
      </c>
      <c r="D41" t="n">
        <v>0</v>
      </c>
      <c r="E41" t="n">
        <v>0</v>
      </c>
      <c r="F41" t="n">
        <v>0</v>
      </c>
      <c r="G41" t="n">
        <v>0</v>
      </c>
      <c r="H41" t="n">
        <v>0</v>
      </c>
      <c r="I41" t="n">
        <v>0</v>
      </c>
      <c r="J41" t="n">
        <v>0</v>
      </c>
      <c r="K41" t="n">
        <v>0</v>
      </c>
      <c r="L41" t="n">
        <v>0</v>
      </c>
      <c r="M41" t="n">
        <v>0</v>
      </c>
      <c r="N41" t="n">
        <v>0</v>
      </c>
      <c r="O41" t="n">
        <v>0</v>
      </c>
      <c r="P41" t="n">
        <v>0</v>
      </c>
      <c r="Q41" t="n">
        <v>0</v>
      </c>
      <c r="R41" t="n">
        <v>0</v>
      </c>
      <c r="S41" t="n">
        <v>0</v>
      </c>
      <c r="T41" t="n">
        <v>0</v>
      </c>
      <c r="U41" t="n">
        <v>0.0001</v>
      </c>
      <c r="V41" t="n">
        <v>0.0001</v>
      </c>
      <c r="W41" t="n">
        <v>0.0001</v>
      </c>
      <c r="X41" t="n">
        <v>0.0001</v>
      </c>
      <c r="Y41" t="n">
        <v>0.0002</v>
      </c>
      <c r="Z41" t="n">
        <v>0.0001</v>
      </c>
      <c r="AA41" t="n">
        <v>0.0001</v>
      </c>
      <c r="AB41" t="n">
        <v>0</v>
      </c>
    </row>
    <row r="42">
      <c r="A42" t="n">
        <v>1998</v>
      </c>
      <c r="B42" t="n">
        <v>0.001</v>
      </c>
      <c r="C42" t="n">
        <v>0</v>
      </c>
      <c r="D42" t="n">
        <v>0</v>
      </c>
      <c r="E42" t="n">
        <v>0</v>
      </c>
      <c r="F42" t="n">
        <v>0</v>
      </c>
      <c r="G42" t="n">
        <v>0</v>
      </c>
      <c r="H42" t="n">
        <v>0</v>
      </c>
      <c r="I42" t="n">
        <v>0</v>
      </c>
      <c r="J42" t="n">
        <v>0</v>
      </c>
      <c r="K42" t="n">
        <v>0</v>
      </c>
      <c r="L42" t="n">
        <v>0</v>
      </c>
      <c r="M42" t="n">
        <v>0</v>
      </c>
      <c r="N42" t="n">
        <v>0</v>
      </c>
      <c r="O42" t="n">
        <v>0</v>
      </c>
      <c r="P42" t="n">
        <v>0</v>
      </c>
      <c r="Q42" t="n">
        <v>0</v>
      </c>
      <c r="R42" t="n">
        <v>0</v>
      </c>
      <c r="S42" t="n">
        <v>0</v>
      </c>
      <c r="T42" t="n">
        <v>0</v>
      </c>
      <c r="U42" t="n">
        <v>0</v>
      </c>
      <c r="V42" t="n">
        <v>0.0001</v>
      </c>
      <c r="W42" t="n">
        <v>0.0001</v>
      </c>
      <c r="X42" t="n">
        <v>0.0001</v>
      </c>
      <c r="Y42" t="n">
        <v>0.0002</v>
      </c>
      <c r="Z42" t="n">
        <v>0.0001</v>
      </c>
      <c r="AA42" t="n">
        <v>0.0002</v>
      </c>
      <c r="AB42" t="n">
        <v>0.0002</v>
      </c>
    </row>
    <row r="43">
      <c r="A43" t="n">
        <v>1999</v>
      </c>
      <c r="B43" t="n">
        <v>0.0013</v>
      </c>
      <c r="C43" t="n">
        <v>0</v>
      </c>
      <c r="D43" t="n">
        <v>0</v>
      </c>
      <c r="E43" t="n">
        <v>0</v>
      </c>
      <c r="F43" t="n">
        <v>0</v>
      </c>
      <c r="G43" t="n">
        <v>0</v>
      </c>
      <c r="H43" t="n">
        <v>0</v>
      </c>
      <c r="I43" t="n">
        <v>0</v>
      </c>
      <c r="J43" t="n">
        <v>0</v>
      </c>
      <c r="K43" t="n">
        <v>0</v>
      </c>
      <c r="L43" t="n">
        <v>0</v>
      </c>
      <c r="M43" t="n">
        <v>0</v>
      </c>
      <c r="N43" t="n">
        <v>0</v>
      </c>
      <c r="O43" t="n">
        <v>0</v>
      </c>
      <c r="P43" t="n">
        <v>0</v>
      </c>
      <c r="Q43" t="n">
        <v>0</v>
      </c>
      <c r="R43" t="n">
        <v>0</v>
      </c>
      <c r="S43" t="n">
        <v>0</v>
      </c>
      <c r="T43" t="n">
        <v>0</v>
      </c>
      <c r="U43" t="n">
        <v>0</v>
      </c>
      <c r="V43" t="n">
        <v>0.0001</v>
      </c>
      <c r="W43" t="n">
        <v>0.0001</v>
      </c>
      <c r="X43" t="n">
        <v>0.0002</v>
      </c>
      <c r="Y43" t="n">
        <v>0.0002</v>
      </c>
      <c r="Z43" t="n">
        <v>0.0001</v>
      </c>
      <c r="AA43" t="n">
        <v>0.0002</v>
      </c>
      <c r="AB43" t="n">
        <v>0.0003</v>
      </c>
    </row>
    <row r="44">
      <c r="A44" t="n">
        <v>2000</v>
      </c>
      <c r="B44" t="n">
        <v>0.0008</v>
      </c>
      <c r="C44" t="n">
        <v>0</v>
      </c>
      <c r="D44" t="n">
        <v>0</v>
      </c>
      <c r="E44" t="n">
        <v>0</v>
      </c>
      <c r="F44" t="n">
        <v>0</v>
      </c>
      <c r="G44" t="n">
        <v>0</v>
      </c>
      <c r="H44" t="n">
        <v>0</v>
      </c>
      <c r="I44" t="n">
        <v>0</v>
      </c>
      <c r="J44" t="n">
        <v>0</v>
      </c>
      <c r="K44" t="n">
        <v>0</v>
      </c>
      <c r="L44" t="n">
        <v>0</v>
      </c>
      <c r="M44" t="n">
        <v>0</v>
      </c>
      <c r="N44" t="n">
        <v>0</v>
      </c>
      <c r="O44" t="n">
        <v>0</v>
      </c>
      <c r="P44" t="n">
        <v>0</v>
      </c>
      <c r="Q44" t="n">
        <v>0</v>
      </c>
      <c r="R44" t="n">
        <v>0</v>
      </c>
      <c r="S44" t="n">
        <v>0</v>
      </c>
      <c r="T44" t="n">
        <v>0</v>
      </c>
      <c r="U44" t="n">
        <v>0.0001</v>
      </c>
      <c r="V44" t="n">
        <v>0.0001</v>
      </c>
      <c r="W44" t="n">
        <v>0.0001</v>
      </c>
      <c r="X44" t="n">
        <v>0.0001</v>
      </c>
      <c r="Y44" t="n">
        <v>0.0001</v>
      </c>
      <c r="Z44" t="n">
        <v>0.0001</v>
      </c>
      <c r="AA44" t="n">
        <v>0.0002</v>
      </c>
      <c r="AB44" t="n">
        <v>0</v>
      </c>
    </row>
    <row r="45">
      <c r="A45" t="n">
        <v>2001</v>
      </c>
      <c r="B45" t="n">
        <v>0.001</v>
      </c>
      <c r="C45" t="n">
        <v>0</v>
      </c>
      <c r="D45" t="n">
        <v>0</v>
      </c>
      <c r="E45" t="n">
        <v>0</v>
      </c>
      <c r="F45" t="n">
        <v>0</v>
      </c>
      <c r="G45" t="n">
        <v>0</v>
      </c>
      <c r="H45" t="n">
        <v>0</v>
      </c>
      <c r="I45" t="n">
        <v>0</v>
      </c>
      <c r="J45" t="n">
        <v>0</v>
      </c>
      <c r="K45" t="n">
        <v>0</v>
      </c>
      <c r="L45" t="n">
        <v>0</v>
      </c>
      <c r="M45" t="n">
        <v>0</v>
      </c>
      <c r="N45" t="n">
        <v>0</v>
      </c>
      <c r="O45" t="n">
        <v>0</v>
      </c>
      <c r="P45" t="n">
        <v>0</v>
      </c>
      <c r="Q45" t="n">
        <v>0</v>
      </c>
      <c r="R45" t="n">
        <v>0</v>
      </c>
      <c r="S45" t="n">
        <v>0</v>
      </c>
      <c r="T45" t="n">
        <v>0</v>
      </c>
      <c r="U45" t="n">
        <v>0.0001</v>
      </c>
      <c r="V45" t="n">
        <v>0.0001</v>
      </c>
      <c r="W45" t="n">
        <v>0.0001</v>
      </c>
      <c r="X45" t="n">
        <v>0.0001</v>
      </c>
      <c r="Y45" t="n">
        <v>0.0002</v>
      </c>
      <c r="Z45" t="n">
        <v>0.0001</v>
      </c>
      <c r="AA45" t="n">
        <v>0.0002</v>
      </c>
      <c r="AB45" t="n">
        <v>0.0001</v>
      </c>
    </row>
    <row r="46">
      <c r="A46" t="n">
        <v>2002</v>
      </c>
      <c r="B46" t="n">
        <v>0.0009</v>
      </c>
      <c r="C46" t="n">
        <v>0</v>
      </c>
      <c r="D46" t="n">
        <v>0</v>
      </c>
      <c r="E46" t="n">
        <v>0</v>
      </c>
      <c r="F46" t="n">
        <v>0</v>
      </c>
      <c r="G46" t="n">
        <v>0</v>
      </c>
      <c r="H46" t="n">
        <v>0</v>
      </c>
      <c r="I46" t="n">
        <v>0</v>
      </c>
      <c r="J46" t="n">
        <v>0</v>
      </c>
      <c r="K46" t="n">
        <v>0</v>
      </c>
      <c r="L46" t="n">
        <v>0</v>
      </c>
      <c r="M46" t="n">
        <v>0</v>
      </c>
      <c r="N46" t="n">
        <v>0</v>
      </c>
      <c r="O46" t="n">
        <v>0</v>
      </c>
      <c r="P46" t="n">
        <v>0</v>
      </c>
      <c r="Q46" t="n">
        <v>0</v>
      </c>
      <c r="R46" t="n">
        <v>0</v>
      </c>
      <c r="S46" t="n">
        <v>0</v>
      </c>
      <c r="T46" t="n">
        <v>0</v>
      </c>
      <c r="U46" t="n">
        <v>0</v>
      </c>
      <c r="V46" t="n">
        <v>0.0001</v>
      </c>
      <c r="W46" t="n">
        <v>0.0001</v>
      </c>
      <c r="X46" t="n">
        <v>0.0001</v>
      </c>
      <c r="Y46" t="n">
        <v>0.0001</v>
      </c>
      <c r="Z46" t="n">
        <v>0.0002</v>
      </c>
      <c r="AA46" t="n">
        <v>0.0002</v>
      </c>
      <c r="AB46" t="n">
        <v>0</v>
      </c>
    </row>
    <row r="47">
      <c r="A47" t="n">
        <v>2003</v>
      </c>
      <c r="B47" t="n">
        <v>0.0009</v>
      </c>
      <c r="C47" t="n">
        <v>0</v>
      </c>
      <c r="D47" t="n">
        <v>0</v>
      </c>
      <c r="E47" t="n">
        <v>0</v>
      </c>
      <c r="F47" t="n">
        <v>0</v>
      </c>
      <c r="G47" t="n">
        <v>0</v>
      </c>
      <c r="H47" t="n">
        <v>0</v>
      </c>
      <c r="I47" t="n">
        <v>0</v>
      </c>
      <c r="J47" t="n">
        <v>0</v>
      </c>
      <c r="K47" t="n">
        <v>0</v>
      </c>
      <c r="L47" t="n">
        <v>0</v>
      </c>
      <c r="M47" t="n">
        <v>0</v>
      </c>
      <c r="N47" t="n">
        <v>0</v>
      </c>
      <c r="O47" t="n">
        <v>0</v>
      </c>
      <c r="P47" t="n">
        <v>0</v>
      </c>
      <c r="Q47" t="n">
        <v>0</v>
      </c>
      <c r="R47" t="n">
        <v>0</v>
      </c>
      <c r="S47" t="n">
        <v>0</v>
      </c>
      <c r="T47" t="n">
        <v>0</v>
      </c>
      <c r="U47" t="n">
        <v>0</v>
      </c>
      <c r="V47" t="n">
        <v>0.0001</v>
      </c>
      <c r="W47" t="n">
        <v>0.0001</v>
      </c>
      <c r="X47" t="n">
        <v>0.0001</v>
      </c>
      <c r="Y47" t="n">
        <v>0.0001</v>
      </c>
      <c r="Z47" t="n">
        <v>0.0001</v>
      </c>
      <c r="AA47" t="n">
        <v>0.0003</v>
      </c>
      <c r="AB47" t="n">
        <v>0</v>
      </c>
    </row>
    <row r="48">
      <c r="A48" t="n">
        <v>2004</v>
      </c>
      <c r="B48" t="n">
        <v>0.0008</v>
      </c>
      <c r="C48" t="n">
        <v>0</v>
      </c>
      <c r="D48" t="n">
        <v>0</v>
      </c>
      <c r="E48" t="n">
        <v>0</v>
      </c>
      <c r="F48" t="n">
        <v>0</v>
      </c>
      <c r="G48" t="n">
        <v>0</v>
      </c>
      <c r="H48" t="n">
        <v>0</v>
      </c>
      <c r="I48" t="n">
        <v>0</v>
      </c>
      <c r="J48" t="n">
        <v>0</v>
      </c>
      <c r="K48" t="n">
        <v>0</v>
      </c>
      <c r="L48" t="n">
        <v>0</v>
      </c>
      <c r="M48" t="n">
        <v>0</v>
      </c>
      <c r="N48" t="n">
        <v>0</v>
      </c>
      <c r="O48" t="n">
        <v>0</v>
      </c>
      <c r="P48" t="n">
        <v>0</v>
      </c>
      <c r="Q48" t="n">
        <v>0</v>
      </c>
      <c r="R48" t="n">
        <v>0</v>
      </c>
      <c r="S48" t="n">
        <v>0</v>
      </c>
      <c r="T48" t="n">
        <v>0</v>
      </c>
      <c r="U48" t="n">
        <v>0.0001</v>
      </c>
      <c r="V48" t="n">
        <v>0.0001</v>
      </c>
      <c r="W48" t="n">
        <v>0.0001</v>
      </c>
      <c r="X48" t="n">
        <v>0.0001</v>
      </c>
      <c r="Y48" t="n">
        <v>0.0001</v>
      </c>
      <c r="Z48" t="n">
        <v>0.0002</v>
      </c>
      <c r="AA48" t="n">
        <v>0.0001</v>
      </c>
      <c r="AB48" t="n">
        <v>0</v>
      </c>
    </row>
    <row r="49">
      <c r="A49" t="n">
        <v>2005</v>
      </c>
      <c r="B49" t="n">
        <v>0.001</v>
      </c>
      <c r="C49" t="n">
        <v>0</v>
      </c>
      <c r="D49" t="n">
        <v>0</v>
      </c>
      <c r="E49" t="n">
        <v>0</v>
      </c>
      <c r="F49" t="n">
        <v>0</v>
      </c>
      <c r="G49" t="n">
        <v>0</v>
      </c>
      <c r="H49" t="n">
        <v>0</v>
      </c>
      <c r="I49" t="n">
        <v>0</v>
      </c>
      <c r="J49" t="n">
        <v>0</v>
      </c>
      <c r="K49" t="n">
        <v>0</v>
      </c>
      <c r="L49" t="n">
        <v>0</v>
      </c>
      <c r="M49" t="n">
        <v>0</v>
      </c>
      <c r="N49" t="n">
        <v>0</v>
      </c>
      <c r="O49" t="n">
        <v>0</v>
      </c>
      <c r="P49" t="n">
        <v>0</v>
      </c>
      <c r="Q49" t="n">
        <v>0</v>
      </c>
      <c r="R49" t="n">
        <v>0</v>
      </c>
      <c r="S49" t="n">
        <v>0</v>
      </c>
      <c r="T49" t="n">
        <v>0</v>
      </c>
      <c r="U49" t="n">
        <v>0</v>
      </c>
      <c r="V49" t="n">
        <v>0.0001</v>
      </c>
      <c r="W49" t="n">
        <v>0.0001</v>
      </c>
      <c r="X49" t="n">
        <v>0.0001</v>
      </c>
      <c r="Y49" t="n">
        <v>0.0002</v>
      </c>
      <c r="Z49" t="n">
        <v>0.0001</v>
      </c>
      <c r="AA49" t="n">
        <v>0.0001</v>
      </c>
      <c r="AB49" t="n">
        <v>0.0002</v>
      </c>
    </row>
    <row r="50">
      <c r="A50" t="n">
        <v>2006</v>
      </c>
      <c r="B50" t="n">
        <v>0.0009</v>
      </c>
      <c r="C50" t="n">
        <v>0</v>
      </c>
      <c r="D50" t="n">
        <v>0</v>
      </c>
      <c r="E50" t="n">
        <v>0</v>
      </c>
      <c r="F50" t="n">
        <v>0</v>
      </c>
      <c r="G50" t="n">
        <v>0</v>
      </c>
      <c r="H50" t="n">
        <v>0</v>
      </c>
      <c r="I50" t="n">
        <v>0</v>
      </c>
      <c r="J50" t="n">
        <v>0</v>
      </c>
      <c r="K50" t="n">
        <v>0</v>
      </c>
      <c r="L50" t="n">
        <v>0</v>
      </c>
      <c r="M50" t="n">
        <v>0</v>
      </c>
      <c r="N50" t="n">
        <v>0</v>
      </c>
      <c r="O50" t="n">
        <v>0</v>
      </c>
      <c r="P50" t="n">
        <v>0</v>
      </c>
      <c r="Q50" t="n">
        <v>0</v>
      </c>
      <c r="R50" t="n">
        <v>0</v>
      </c>
      <c r="S50" t="n">
        <v>0</v>
      </c>
      <c r="T50" t="n">
        <v>0</v>
      </c>
      <c r="U50" t="n">
        <v>0</v>
      </c>
      <c r="V50" t="n">
        <v>0.0001</v>
      </c>
      <c r="W50" t="n">
        <v>0.0001</v>
      </c>
      <c r="X50" t="n">
        <v>0.0001</v>
      </c>
      <c r="Y50" t="n">
        <v>0.0001</v>
      </c>
      <c r="Z50" t="n">
        <v>0.0001</v>
      </c>
      <c r="AA50" t="n">
        <v>0.0002</v>
      </c>
      <c r="AB50" t="n">
        <v>0.0001</v>
      </c>
    </row>
    <row r="51">
      <c r="A51" t="n">
        <v>2007</v>
      </c>
      <c r="B51" t="n">
        <v>0.0005999999999999999</v>
      </c>
      <c r="C51" t="n">
        <v>0</v>
      </c>
      <c r="D51" t="n">
        <v>0</v>
      </c>
      <c r="E51" t="n">
        <v>0</v>
      </c>
      <c r="F51" t="n">
        <v>0</v>
      </c>
      <c r="G51" t="n">
        <v>0</v>
      </c>
      <c r="H51" t="n">
        <v>0</v>
      </c>
      <c r="I51" t="n">
        <v>0</v>
      </c>
      <c r="J51" t="n">
        <v>0</v>
      </c>
      <c r="K51" t="n">
        <v>0</v>
      </c>
      <c r="L51" t="n">
        <v>0</v>
      </c>
      <c r="M51" t="n">
        <v>0</v>
      </c>
      <c r="N51" t="n">
        <v>0</v>
      </c>
      <c r="O51" t="n">
        <v>0</v>
      </c>
      <c r="P51" t="n">
        <v>0</v>
      </c>
      <c r="Q51" t="n">
        <v>0</v>
      </c>
      <c r="R51" t="n">
        <v>0</v>
      </c>
      <c r="S51" t="n">
        <v>0</v>
      </c>
      <c r="T51" t="n">
        <v>0</v>
      </c>
      <c r="U51" t="n">
        <v>0</v>
      </c>
      <c r="V51" t="n">
        <v>0</v>
      </c>
      <c r="W51" t="n">
        <v>0.0001</v>
      </c>
      <c r="X51" t="n">
        <v>0.0001</v>
      </c>
      <c r="Y51" t="n">
        <v>0.0001</v>
      </c>
      <c r="Z51" t="n">
        <v>0.0001</v>
      </c>
      <c r="AA51" t="n">
        <v>0.0001</v>
      </c>
      <c r="AB51" t="n">
        <v>0</v>
      </c>
    </row>
    <row r="52">
      <c r="A52" t="n">
        <v>2008</v>
      </c>
      <c r="B52" t="n">
        <v>0.0009</v>
      </c>
      <c r="C52" t="n">
        <v>0</v>
      </c>
      <c r="D52" t="n">
        <v>0</v>
      </c>
      <c r="E52" t="n">
        <v>0</v>
      </c>
      <c r="F52" t="n">
        <v>0</v>
      </c>
      <c r="G52" t="n">
        <v>0</v>
      </c>
      <c r="H52" t="n">
        <v>0</v>
      </c>
      <c r="I52" t="n">
        <v>0</v>
      </c>
      <c r="J52" t="n">
        <v>0</v>
      </c>
      <c r="K52" t="n">
        <v>0</v>
      </c>
      <c r="L52" t="n">
        <v>0</v>
      </c>
      <c r="M52" t="n">
        <v>0</v>
      </c>
      <c r="N52" t="n">
        <v>0</v>
      </c>
      <c r="O52" t="n">
        <v>0</v>
      </c>
      <c r="P52" t="n">
        <v>0</v>
      </c>
      <c r="Q52" t="n">
        <v>0</v>
      </c>
      <c r="R52" t="n">
        <v>0</v>
      </c>
      <c r="S52" t="n">
        <v>0</v>
      </c>
      <c r="T52" t="n">
        <v>0</v>
      </c>
      <c r="U52" t="n">
        <v>0</v>
      </c>
      <c r="V52" t="n">
        <v>0.0001</v>
      </c>
      <c r="W52" t="n">
        <v>0.0001</v>
      </c>
      <c r="X52" t="n">
        <v>0.0001</v>
      </c>
      <c r="Y52" t="n">
        <v>0.0002</v>
      </c>
      <c r="Z52" t="n">
        <v>0.0002</v>
      </c>
      <c r="AA52" t="n">
        <v>0.0002</v>
      </c>
      <c r="AB52" t="n">
        <v>0</v>
      </c>
    </row>
    <row r="53">
      <c r="A53" t="n">
        <v>2009</v>
      </c>
      <c r="B53" t="n">
        <v>0.0007</v>
      </c>
      <c r="C53" t="n">
        <v>0</v>
      </c>
      <c r="D53" t="n">
        <v>0</v>
      </c>
      <c r="E53" t="n">
        <v>0</v>
      </c>
      <c r="F53" t="n">
        <v>0</v>
      </c>
      <c r="G53" t="n">
        <v>0</v>
      </c>
      <c r="H53" t="n">
        <v>0</v>
      </c>
      <c r="I53" t="n">
        <v>0</v>
      </c>
      <c r="J53" t="n">
        <v>0</v>
      </c>
      <c r="K53" t="n">
        <v>0</v>
      </c>
      <c r="L53" t="n">
        <v>0</v>
      </c>
      <c r="M53" t="n">
        <v>0</v>
      </c>
      <c r="N53" t="n">
        <v>0</v>
      </c>
      <c r="O53" t="n">
        <v>0</v>
      </c>
      <c r="P53" t="n">
        <v>0</v>
      </c>
      <c r="Q53" t="n">
        <v>0</v>
      </c>
      <c r="R53" t="n">
        <v>0</v>
      </c>
      <c r="S53" t="n">
        <v>0</v>
      </c>
      <c r="T53" t="n">
        <v>0</v>
      </c>
      <c r="U53" t="n">
        <v>0</v>
      </c>
      <c r="V53" t="n">
        <v>0.0001</v>
      </c>
      <c r="W53" t="n">
        <v>0.0001</v>
      </c>
      <c r="X53" t="n">
        <v>0.0001</v>
      </c>
      <c r="Y53" t="n">
        <v>0.0001</v>
      </c>
      <c r="Z53" t="n">
        <v>0.0002</v>
      </c>
      <c r="AA53" t="n">
        <v>0.0001</v>
      </c>
      <c r="AB53" t="n">
        <v>0</v>
      </c>
    </row>
    <row r="54">
      <c r="A54" t="n">
        <v>2010</v>
      </c>
      <c r="B54" t="n">
        <v>0.0011</v>
      </c>
      <c r="C54" t="n">
        <v>0</v>
      </c>
      <c r="D54" t="n">
        <v>0</v>
      </c>
      <c r="E54" t="n">
        <v>0</v>
      </c>
      <c r="F54" t="n">
        <v>0</v>
      </c>
      <c r="G54" t="n">
        <v>0</v>
      </c>
      <c r="H54" t="n">
        <v>0</v>
      </c>
      <c r="I54" t="n">
        <v>0</v>
      </c>
      <c r="J54" t="n">
        <v>0</v>
      </c>
      <c r="K54" t="n">
        <v>0</v>
      </c>
      <c r="L54" t="n">
        <v>0</v>
      </c>
      <c r="M54" t="n">
        <v>0</v>
      </c>
      <c r="N54" t="n">
        <v>0</v>
      </c>
      <c r="O54" t="n">
        <v>0</v>
      </c>
      <c r="P54" t="n">
        <v>0</v>
      </c>
      <c r="Q54" t="n">
        <v>0</v>
      </c>
      <c r="R54" t="n">
        <v>0</v>
      </c>
      <c r="S54" t="n">
        <v>0</v>
      </c>
      <c r="T54" t="n">
        <v>0</v>
      </c>
      <c r="U54" t="n">
        <v>0.0001</v>
      </c>
      <c r="V54" t="n">
        <v>0.0001</v>
      </c>
      <c r="W54" t="n">
        <v>0.0001</v>
      </c>
      <c r="X54" t="n">
        <v>0.0001</v>
      </c>
      <c r="Y54" t="n">
        <v>0.0001</v>
      </c>
      <c r="Z54" t="n">
        <v>0.0001</v>
      </c>
      <c r="AA54" t="n">
        <v>0.0002</v>
      </c>
      <c r="AB54" t="n">
        <v>0.0003</v>
      </c>
    </row>
    <row r="55">
      <c r="A55" t="n">
        <v>2011</v>
      </c>
      <c r="B55" t="n">
        <v>0.001</v>
      </c>
      <c r="C55" t="n">
        <v>0</v>
      </c>
      <c r="D55" t="n">
        <v>0</v>
      </c>
      <c r="E55" t="n">
        <v>0</v>
      </c>
      <c r="F55" t="n">
        <v>0</v>
      </c>
      <c r="G55" t="n">
        <v>0</v>
      </c>
      <c r="H55" t="n">
        <v>0</v>
      </c>
      <c r="I55" t="n">
        <v>0</v>
      </c>
      <c r="J55" t="n">
        <v>0</v>
      </c>
      <c r="K55" t="n">
        <v>0</v>
      </c>
      <c r="L55" t="n">
        <v>0</v>
      </c>
      <c r="M55" t="n">
        <v>0</v>
      </c>
      <c r="N55" t="n">
        <v>0</v>
      </c>
      <c r="O55" t="n">
        <v>0</v>
      </c>
      <c r="P55" t="n">
        <v>0</v>
      </c>
      <c r="Q55" t="n">
        <v>0</v>
      </c>
      <c r="R55" t="n">
        <v>0</v>
      </c>
      <c r="S55" t="n">
        <v>0</v>
      </c>
      <c r="T55" t="n">
        <v>0</v>
      </c>
      <c r="U55" t="n">
        <v>0</v>
      </c>
      <c r="V55" t="n">
        <v>0.0001</v>
      </c>
      <c r="W55" t="n">
        <v>0.0001</v>
      </c>
      <c r="X55" t="n">
        <v>0.0001</v>
      </c>
      <c r="Y55" t="n">
        <v>0.0001</v>
      </c>
      <c r="Z55" t="n">
        <v>0.0002</v>
      </c>
      <c r="AA55" t="n">
        <v>0.0002</v>
      </c>
      <c r="AB55" t="n">
        <v>0.0001</v>
      </c>
    </row>
    <row r="56">
      <c r="A56" t="n">
        <v>2012</v>
      </c>
      <c r="B56" t="n">
        <v>0.001</v>
      </c>
      <c r="C56" t="n">
        <v>0</v>
      </c>
      <c r="D56" t="n">
        <v>0</v>
      </c>
      <c r="E56" t="n">
        <v>0</v>
      </c>
      <c r="F56" t="n">
        <v>0</v>
      </c>
      <c r="G56" t="n">
        <v>0</v>
      </c>
      <c r="H56" t="n">
        <v>0</v>
      </c>
      <c r="I56" t="n">
        <v>0</v>
      </c>
      <c r="J56" t="n">
        <v>0</v>
      </c>
      <c r="K56" t="n">
        <v>0</v>
      </c>
      <c r="L56" t="n">
        <v>0</v>
      </c>
      <c r="M56" t="n">
        <v>0</v>
      </c>
      <c r="N56" t="n">
        <v>0</v>
      </c>
      <c r="O56" t="n">
        <v>0</v>
      </c>
      <c r="P56" t="n">
        <v>0</v>
      </c>
      <c r="Q56" t="n">
        <v>0</v>
      </c>
      <c r="R56" t="n">
        <v>0</v>
      </c>
      <c r="S56" t="n">
        <v>0</v>
      </c>
      <c r="T56" t="n">
        <v>0</v>
      </c>
      <c r="U56" t="n">
        <v>0</v>
      </c>
      <c r="V56" t="n">
        <v>0.0001</v>
      </c>
      <c r="W56" t="n">
        <v>0.0001</v>
      </c>
      <c r="X56" t="n">
        <v>0.0001</v>
      </c>
      <c r="Y56" t="n">
        <v>0.0002</v>
      </c>
      <c r="Z56" t="n">
        <v>0.0001</v>
      </c>
      <c r="AA56" t="n">
        <v>0.0001</v>
      </c>
      <c r="AB56" t="n">
        <v>0.0003</v>
      </c>
    </row>
    <row r="57">
      <c r="A57" t="n">
        <v>2013</v>
      </c>
      <c r="B57" t="n">
        <v>0.0009</v>
      </c>
      <c r="C57" t="n">
        <v>0</v>
      </c>
      <c r="D57" t="n">
        <v>0</v>
      </c>
      <c r="E57" t="n">
        <v>0</v>
      </c>
      <c r="F57" t="n">
        <v>0</v>
      </c>
      <c r="G57" t="n">
        <v>0</v>
      </c>
      <c r="H57" t="n">
        <v>0</v>
      </c>
      <c r="I57" t="n">
        <v>0</v>
      </c>
      <c r="J57" t="n">
        <v>0</v>
      </c>
      <c r="K57" t="n">
        <v>0</v>
      </c>
      <c r="L57" t="n">
        <v>0</v>
      </c>
      <c r="M57" t="n">
        <v>0</v>
      </c>
      <c r="N57" t="n">
        <v>0</v>
      </c>
      <c r="O57" t="n">
        <v>0</v>
      </c>
      <c r="P57" t="n">
        <v>0</v>
      </c>
      <c r="Q57" t="n">
        <v>0</v>
      </c>
      <c r="R57" t="n">
        <v>0</v>
      </c>
      <c r="S57" t="n">
        <v>0</v>
      </c>
      <c r="T57" t="n">
        <v>0</v>
      </c>
      <c r="U57" t="n">
        <v>0</v>
      </c>
      <c r="V57" t="n">
        <v>0.0001</v>
      </c>
      <c r="W57" t="n">
        <v>0.0001</v>
      </c>
      <c r="X57" t="n">
        <v>0.0001</v>
      </c>
      <c r="Y57" t="n">
        <v>0.0001</v>
      </c>
      <c r="Z57" t="n">
        <v>0.0001</v>
      </c>
      <c r="AA57" t="n">
        <v>0.0001</v>
      </c>
      <c r="AB57" t="n">
        <v>0.0001</v>
      </c>
    </row>
    <row r="58">
      <c r="A58" t="n">
        <v>2014</v>
      </c>
      <c r="B58" t="n">
        <v>0.0008</v>
      </c>
      <c r="C58" t="n">
        <v>0</v>
      </c>
      <c r="D58" t="n">
        <v>0</v>
      </c>
      <c r="E58" t="n">
        <v>0</v>
      </c>
      <c r="F58" t="n">
        <v>0</v>
      </c>
      <c r="G58" t="n">
        <v>0</v>
      </c>
      <c r="H58" t="n">
        <v>0</v>
      </c>
      <c r="I58" t="n">
        <v>0</v>
      </c>
      <c r="J58" t="n">
        <v>0</v>
      </c>
      <c r="K58" t="n">
        <v>0</v>
      </c>
      <c r="L58" t="n">
        <v>0</v>
      </c>
      <c r="M58" t="n">
        <v>0</v>
      </c>
      <c r="N58" t="n">
        <v>0</v>
      </c>
      <c r="O58" t="n">
        <v>0</v>
      </c>
      <c r="P58" t="n">
        <v>0</v>
      </c>
      <c r="Q58" t="n">
        <v>0</v>
      </c>
      <c r="R58" t="n">
        <v>0</v>
      </c>
      <c r="S58" t="n">
        <v>0</v>
      </c>
      <c r="T58" t="n">
        <v>0</v>
      </c>
      <c r="U58" t="n">
        <v>0</v>
      </c>
      <c r="V58" t="n">
        <v>0.0001</v>
      </c>
      <c r="W58" t="n">
        <v>0.0001</v>
      </c>
      <c r="X58" t="n">
        <v>0.0001</v>
      </c>
      <c r="Y58" t="n">
        <v>0.0001</v>
      </c>
      <c r="Z58" t="n">
        <v>0.0001</v>
      </c>
      <c r="AA58" t="n">
        <v>0</v>
      </c>
      <c r="AB58" t="n">
        <v>0.0001</v>
      </c>
    </row>
    <row r="59">
      <c r="A59" t="n">
        <v>2015</v>
      </c>
      <c r="B59" t="n">
        <v>0.001</v>
      </c>
      <c r="C59" t="n">
        <v>0</v>
      </c>
      <c r="D59" t="n">
        <v>0</v>
      </c>
      <c r="E59" t="n">
        <v>0</v>
      </c>
      <c r="F59" t="n">
        <v>0</v>
      </c>
      <c r="G59" t="n">
        <v>0</v>
      </c>
      <c r="H59" t="n">
        <v>0</v>
      </c>
      <c r="I59" t="n">
        <v>0</v>
      </c>
      <c r="J59" t="n">
        <v>0</v>
      </c>
      <c r="K59" t="n">
        <v>0</v>
      </c>
      <c r="L59" t="n">
        <v>0</v>
      </c>
      <c r="M59" t="n">
        <v>0</v>
      </c>
      <c r="N59" t="n">
        <v>0</v>
      </c>
      <c r="O59" t="n">
        <v>0</v>
      </c>
      <c r="P59" t="n">
        <v>0</v>
      </c>
      <c r="Q59" t="n">
        <v>0</v>
      </c>
      <c r="R59" t="n">
        <v>0</v>
      </c>
      <c r="S59" t="n">
        <v>0</v>
      </c>
      <c r="T59" t="n">
        <v>0</v>
      </c>
      <c r="U59" t="n">
        <v>0</v>
      </c>
      <c r="V59" t="n">
        <v>0</v>
      </c>
      <c r="W59" t="n">
        <v>0.0001</v>
      </c>
      <c r="X59" t="n">
        <v>0.0001</v>
      </c>
      <c r="Y59" t="n">
        <v>0.0001</v>
      </c>
      <c r="Z59" t="n">
        <v>0.0001</v>
      </c>
      <c r="AA59" t="n">
        <v>0.0001</v>
      </c>
      <c r="AB59" t="n">
        <v>0.0002</v>
      </c>
    </row>
    <row r="60">
      <c r="A60" t="n">
        <v>2016</v>
      </c>
      <c r="B60" t="n">
        <v>0.0009</v>
      </c>
      <c r="C60" t="n">
        <v>0</v>
      </c>
      <c r="D60" t="n">
        <v>0</v>
      </c>
      <c r="E60" t="n">
        <v>0</v>
      </c>
      <c r="F60" t="n">
        <v>0</v>
      </c>
      <c r="G60" t="n">
        <v>0</v>
      </c>
      <c r="H60" t="n">
        <v>0</v>
      </c>
      <c r="I60" t="n">
        <v>0</v>
      </c>
      <c r="J60" t="n">
        <v>0</v>
      </c>
      <c r="K60" t="n">
        <v>0</v>
      </c>
      <c r="L60" t="n">
        <v>0</v>
      </c>
      <c r="M60" t="n">
        <v>0</v>
      </c>
      <c r="N60" t="n">
        <v>0</v>
      </c>
      <c r="O60" t="n">
        <v>0</v>
      </c>
      <c r="P60" t="n">
        <v>0</v>
      </c>
      <c r="Q60" t="n">
        <v>0</v>
      </c>
      <c r="R60" t="n">
        <v>0</v>
      </c>
      <c r="S60" t="n">
        <v>0</v>
      </c>
      <c r="T60" t="n">
        <v>0</v>
      </c>
      <c r="U60" t="n">
        <v>0</v>
      </c>
      <c r="V60" t="n">
        <v>0.0001</v>
      </c>
      <c r="W60" t="n">
        <v>0.0001</v>
      </c>
      <c r="X60" t="n">
        <v>0.0001</v>
      </c>
      <c r="Y60" t="n">
        <v>0.0001</v>
      </c>
      <c r="Z60" t="n">
        <v>0.0002</v>
      </c>
      <c r="AA60" t="n">
        <v>0.0001</v>
      </c>
      <c r="AB60" t="n">
        <v>0.0001</v>
      </c>
    </row>
    <row r="61">
      <c r="A61" t="n">
        <v>2017</v>
      </c>
      <c r="B61" t="n">
        <v>0.0007</v>
      </c>
      <c r="C61" t="n">
        <v>0</v>
      </c>
      <c r="D61" t="n">
        <v>0</v>
      </c>
      <c r="E61" t="n">
        <v>0</v>
      </c>
      <c r="F61" t="n">
        <v>0</v>
      </c>
      <c r="G61" t="n">
        <v>0</v>
      </c>
      <c r="H61" t="n">
        <v>0</v>
      </c>
      <c r="I61" t="n">
        <v>0</v>
      </c>
      <c r="J61" t="n">
        <v>0</v>
      </c>
      <c r="K61" t="n">
        <v>0</v>
      </c>
      <c r="L61" t="n">
        <v>0</v>
      </c>
      <c r="M61" t="n">
        <v>0</v>
      </c>
      <c r="N61" t="n">
        <v>0</v>
      </c>
      <c r="O61" t="n">
        <v>0</v>
      </c>
      <c r="P61" t="n">
        <v>0</v>
      </c>
      <c r="Q61" t="n">
        <v>0</v>
      </c>
      <c r="R61" t="n">
        <v>0</v>
      </c>
      <c r="S61" t="n">
        <v>0</v>
      </c>
      <c r="T61" t="n">
        <v>0</v>
      </c>
      <c r="U61" t="n">
        <v>0</v>
      </c>
      <c r="V61" t="n">
        <v>0.0001</v>
      </c>
      <c r="W61" t="n">
        <v>0.0001</v>
      </c>
      <c r="X61" t="n">
        <v>0.0001</v>
      </c>
      <c r="Y61" t="n">
        <v>0.0001</v>
      </c>
      <c r="Z61" t="n">
        <v>0.0001</v>
      </c>
      <c r="AA61" t="n">
        <v>0.0001</v>
      </c>
      <c r="AB61" t="n">
        <v>0</v>
      </c>
    </row>
    <row r="62">
      <c r="A62" t="n">
        <v>2018</v>
      </c>
      <c r="B62" t="n">
        <v>0.001</v>
      </c>
      <c r="C62" t="n">
        <v>0</v>
      </c>
      <c r="D62" t="n">
        <v>0</v>
      </c>
      <c r="E62" t="n">
        <v>0</v>
      </c>
      <c r="F62" t="n">
        <v>0</v>
      </c>
      <c r="G62" t="n">
        <v>0</v>
      </c>
      <c r="H62" t="n">
        <v>0</v>
      </c>
      <c r="I62" t="n">
        <v>0</v>
      </c>
      <c r="J62" t="n">
        <v>0</v>
      </c>
      <c r="K62" t="n">
        <v>0</v>
      </c>
      <c r="L62" t="n">
        <v>0</v>
      </c>
      <c r="M62" t="n">
        <v>0</v>
      </c>
      <c r="N62" t="n">
        <v>0</v>
      </c>
      <c r="O62" t="n">
        <v>0</v>
      </c>
      <c r="P62" t="n">
        <v>0</v>
      </c>
      <c r="Q62" t="n">
        <v>0</v>
      </c>
      <c r="R62" t="n">
        <v>0</v>
      </c>
      <c r="S62" t="n">
        <v>0</v>
      </c>
      <c r="T62" t="n">
        <v>0</v>
      </c>
      <c r="U62" t="n">
        <v>0</v>
      </c>
      <c r="V62" t="n">
        <v>0</v>
      </c>
      <c r="W62" t="n">
        <v>0.0001</v>
      </c>
      <c r="X62" t="n">
        <v>0.0001</v>
      </c>
      <c r="Y62" t="n">
        <v>0.0001</v>
      </c>
      <c r="Z62" t="n">
        <v>0.0001</v>
      </c>
      <c r="AA62" t="n">
        <v>0.0001</v>
      </c>
      <c r="AB62" t="n">
        <v>0.0003</v>
      </c>
    </row>
    <row r="63">
      <c r="A63" t="n">
        <v>2019</v>
      </c>
      <c r="B63" t="n">
        <v>0.0009</v>
      </c>
      <c r="C63" t="n">
        <v>0</v>
      </c>
      <c r="D63" t="n">
        <v>0</v>
      </c>
      <c r="E63" t="n">
        <v>0</v>
      </c>
      <c r="F63" t="n">
        <v>0</v>
      </c>
      <c r="G63" t="n">
        <v>0</v>
      </c>
      <c r="H63" t="n">
        <v>0</v>
      </c>
      <c r="I63" t="n">
        <v>0</v>
      </c>
      <c r="J63" t="n">
        <v>0</v>
      </c>
      <c r="K63" t="n">
        <v>0</v>
      </c>
      <c r="L63" t="n">
        <v>0</v>
      </c>
      <c r="M63" t="n">
        <v>0</v>
      </c>
      <c r="N63" t="n">
        <v>0</v>
      </c>
      <c r="O63" t="n">
        <v>0</v>
      </c>
      <c r="P63" t="n">
        <v>0</v>
      </c>
      <c r="Q63" t="n">
        <v>0</v>
      </c>
      <c r="R63" t="n">
        <v>0</v>
      </c>
      <c r="S63" t="n">
        <v>0</v>
      </c>
      <c r="T63" t="n">
        <v>0</v>
      </c>
      <c r="U63" t="n">
        <v>0</v>
      </c>
      <c r="V63" t="n">
        <v>0.0001</v>
      </c>
      <c r="W63" t="n">
        <v>0.0001</v>
      </c>
      <c r="X63" t="n">
        <v>0.0001</v>
      </c>
      <c r="Y63" t="n">
        <v>0.0001</v>
      </c>
      <c r="Z63" t="n">
        <v>0.0002</v>
      </c>
      <c r="AA63" t="n">
        <v>0.0002</v>
      </c>
      <c r="AB63" t="n">
        <v>0.0001</v>
      </c>
    </row>
  </sheetData>
  <pageMargins left="0.75" right="0.75" top="1" bottom="1" header="0.5" footer="0.5"/>
</worksheet>
</file>

<file path=xl/worksheets/sheet37.xml><?xml version="1.0" encoding="utf-8"?>
<worksheet xmlns="http://schemas.openxmlformats.org/spreadsheetml/2006/main">
  <sheetPr codeName="Sheet8">
    <outlinePr summaryBelow="1" summaryRight="1"/>
    <pageSetUpPr/>
  </sheetPr>
  <dimension ref="A1:X63"/>
  <sheetViews>
    <sheetView topLeftCell="A42" workbookViewId="0">
      <selection activeCell="J62" sqref="J62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0.7109375" defaultRowHeight="12.75" outlineLevelCol="0"/>
  <cols>
    <col width="11.28515625" customWidth="1" style="16" min="1" max="1"/>
    <col width="14" customWidth="1" style="16" min="2" max="2"/>
    <col width="12.42578125" customWidth="1" style="16" min="3" max="3"/>
    <col width="10.7109375" customWidth="1" style="16" min="4" max="5"/>
    <col width="10.7109375" customWidth="1" style="16" min="6" max="16384"/>
  </cols>
  <sheetData>
    <row r="1" ht="35.1" customFormat="1" customHeight="1" s="17">
      <c r="A1" s="18" t="inlineStr">
        <is>
          <t>Age       Æ    Year    Ø</t>
        </is>
      </c>
      <c r="B1" s="17" t="inlineStr">
        <is>
          <t>All ages</t>
        </is>
      </c>
      <c r="C1" s="17" t="inlineStr">
        <is>
          <t>under one year</t>
        </is>
      </c>
      <c r="D1" s="17" t="inlineStr">
        <is>
          <t>1-4 years</t>
        </is>
      </c>
      <c r="E1" s="17" t="inlineStr">
        <is>
          <t>5-9 years</t>
        </is>
      </c>
      <c r="F1" s="17" t="inlineStr">
        <is>
          <t>10-14 years</t>
        </is>
      </c>
      <c r="G1" s="17" t="inlineStr">
        <is>
          <t>15-19 years</t>
        </is>
      </c>
      <c r="H1" s="17" t="inlineStr">
        <is>
          <t>20-24 years</t>
        </is>
      </c>
      <c r="I1" s="17" t="inlineStr">
        <is>
          <t>25-29 years</t>
        </is>
      </c>
      <c r="J1" s="17" t="inlineStr">
        <is>
          <t>30-34 years</t>
        </is>
      </c>
      <c r="K1" s="17" t="inlineStr">
        <is>
          <t>35-39 years</t>
        </is>
      </c>
      <c r="L1" s="17" t="inlineStr">
        <is>
          <t>40-44 years</t>
        </is>
      </c>
      <c r="M1" s="17" t="inlineStr">
        <is>
          <t>45-49 years</t>
        </is>
      </c>
      <c r="N1" s="17" t="inlineStr">
        <is>
          <t>50-54 years</t>
        </is>
      </c>
      <c r="O1" s="17" t="inlineStr">
        <is>
          <t>55-59 years</t>
        </is>
      </c>
      <c r="P1" s="17" t="inlineStr">
        <is>
          <t>60-64 years</t>
        </is>
      </c>
      <c r="Q1" s="17" t="inlineStr">
        <is>
          <t>65-69 years</t>
        </is>
      </c>
      <c r="R1" s="17" t="inlineStr">
        <is>
          <t>70-74 years</t>
        </is>
      </c>
      <c r="S1" s="17" t="inlineStr">
        <is>
          <t>75-79 years</t>
        </is>
      </c>
      <c r="T1" s="17" t="inlineStr">
        <is>
          <t>80-84 years</t>
        </is>
      </c>
      <c r="U1" s="17" t="inlineStr">
        <is>
          <t>85-89 years</t>
        </is>
      </c>
      <c r="V1" s="17" t="inlineStr">
        <is>
          <t>90-94 years</t>
        </is>
      </c>
      <c r="W1" s="17" t="inlineStr">
        <is>
          <t>95-99 years</t>
        </is>
      </c>
      <c r="X1" s="17" t="inlineStr">
        <is>
          <t>100+ years</t>
        </is>
      </c>
    </row>
    <row r="2" hidden="1" ht="35.1" customFormat="1" customHeight="1" s="17">
      <c r="A2" t="n">
        <v>1958</v>
      </c>
      <c r="B2" t="n">
        <v>10638540</v>
      </c>
      <c r="C2" t="n">
        <v>301478</v>
      </c>
      <c r="D2" t="n">
        <v>1148170</v>
      </c>
      <c r="E2" t="n">
        <v>1244140</v>
      </c>
      <c r="F2" t="n">
        <v>1026737</v>
      </c>
      <c r="G2" t="n">
        <v>855331</v>
      </c>
      <c r="H2" t="n">
        <v>749284</v>
      </c>
      <c r="I2" t="n">
        <v>743659</v>
      </c>
      <c r="J2" t="n">
        <v>736417</v>
      </c>
      <c r="K2" t="n">
        <v>703624</v>
      </c>
      <c r="L2" t="n">
        <v>617063</v>
      </c>
      <c r="M2" t="n">
        <v>581526</v>
      </c>
      <c r="N2" t="n">
        <v>495565</v>
      </c>
      <c r="O2" t="n">
        <v>444853</v>
      </c>
      <c r="P2" t="n">
        <v>353974</v>
      </c>
      <c r="Q2" t="n">
        <v>266198</v>
      </c>
      <c r="R2" t="n">
        <v>178385</v>
      </c>
      <c r="S2" t="n">
        <v>104998</v>
      </c>
      <c r="T2" t="n">
        <v>51990</v>
      </c>
      <c r="U2" t="n">
        <v>22153</v>
      </c>
      <c r="V2" t="n">
        <v>8152</v>
      </c>
      <c r="W2" t="n">
        <v>3048</v>
      </c>
      <c r="X2" t="n">
        <v>1795</v>
      </c>
    </row>
    <row r="3" hidden="1" ht="35.1" customFormat="1" customHeight="1" s="17">
      <c r="A3" t="n">
        <v>1959</v>
      </c>
      <c r="B3" t="n">
        <v>10859152</v>
      </c>
      <c r="C3" t="n">
        <v>310510</v>
      </c>
      <c r="D3" t="n">
        <v>1182797</v>
      </c>
      <c r="E3" t="n">
        <v>1288142</v>
      </c>
      <c r="F3" t="n">
        <v>1059397</v>
      </c>
      <c r="G3" t="n">
        <v>871786</v>
      </c>
      <c r="H3" t="n">
        <v>753282</v>
      </c>
      <c r="I3" t="n">
        <v>743626</v>
      </c>
      <c r="J3" t="n">
        <v>744979</v>
      </c>
      <c r="K3" t="n">
        <v>711462</v>
      </c>
      <c r="L3" t="n">
        <v>632420</v>
      </c>
      <c r="M3" t="n">
        <v>583233</v>
      </c>
      <c r="N3" t="n">
        <v>509772</v>
      </c>
      <c r="O3" t="n">
        <v>449576</v>
      </c>
      <c r="P3" t="n">
        <v>360964</v>
      </c>
      <c r="Q3" t="n">
        <v>277522</v>
      </c>
      <c r="R3" t="n">
        <v>180760</v>
      </c>
      <c r="S3" t="n">
        <v>110727</v>
      </c>
      <c r="T3" t="n">
        <v>52504</v>
      </c>
      <c r="U3" t="n">
        <v>22909</v>
      </c>
      <c r="V3" t="n">
        <v>8065</v>
      </c>
      <c r="W3" t="n">
        <v>2972</v>
      </c>
      <c r="X3" t="n">
        <v>1747</v>
      </c>
    </row>
    <row r="4" hidden="1" ht="35.1" customFormat="1" customHeight="1" s="17">
      <c r="A4" t="n">
        <v>1960</v>
      </c>
      <c r="B4" t="n">
        <v>11332225</v>
      </c>
      <c r="C4" t="n">
        <v>323582</v>
      </c>
      <c r="D4" t="n">
        <v>1234087</v>
      </c>
      <c r="E4" t="n">
        <v>1358218</v>
      </c>
      <c r="F4" t="n">
        <v>1122377</v>
      </c>
      <c r="G4" t="n">
        <v>918951</v>
      </c>
      <c r="H4" t="n">
        <v>781080</v>
      </c>
      <c r="I4" t="n">
        <v>765858</v>
      </c>
      <c r="J4" t="n">
        <v>772358</v>
      </c>
      <c r="K4" t="n">
        <v>736812</v>
      </c>
      <c r="L4" t="n">
        <v>664555</v>
      </c>
      <c r="M4" t="n">
        <v>595472</v>
      </c>
      <c r="N4" t="n">
        <v>538282</v>
      </c>
      <c r="O4" t="n">
        <v>456056</v>
      </c>
      <c r="P4" t="n">
        <v>379473</v>
      </c>
      <c r="Q4" t="n">
        <v>287101</v>
      </c>
      <c r="R4" t="n">
        <v>187981</v>
      </c>
      <c r="S4" t="n">
        <v>117816</v>
      </c>
      <c r="T4" t="n">
        <v>54967</v>
      </c>
      <c r="U4" t="n">
        <v>23669</v>
      </c>
      <c r="V4" t="n">
        <v>9168</v>
      </c>
      <c r="W4" t="n">
        <v>3060</v>
      </c>
      <c r="X4" t="n">
        <v>1302</v>
      </c>
    </row>
    <row r="5" hidden="1" ht="35.1" customFormat="1" customHeight="1" s="17">
      <c r="A5" t="n">
        <v>1961</v>
      </c>
      <c r="B5" t="n">
        <v>11572185</v>
      </c>
      <c r="C5" t="n">
        <v>314000</v>
      </c>
      <c r="D5" t="n">
        <v>1233121</v>
      </c>
      <c r="E5" t="n">
        <v>1410019</v>
      </c>
      <c r="F5" t="n">
        <v>1193219</v>
      </c>
      <c r="G5" t="n">
        <v>940031</v>
      </c>
      <c r="H5" t="n">
        <v>792933</v>
      </c>
      <c r="I5" t="n">
        <v>774569</v>
      </c>
      <c r="J5" t="n">
        <v>770249</v>
      </c>
      <c r="K5" t="n">
        <v>749014</v>
      </c>
      <c r="L5" t="n">
        <v>683264</v>
      </c>
      <c r="M5" t="n">
        <v>594720</v>
      </c>
      <c r="N5" t="n">
        <v>553079</v>
      </c>
      <c r="O5" t="n">
        <v>451846</v>
      </c>
      <c r="P5" t="n">
        <v>395633</v>
      </c>
      <c r="Q5" t="n">
        <v>296360</v>
      </c>
      <c r="R5" t="n">
        <v>197134</v>
      </c>
      <c r="S5" t="n">
        <v>124043</v>
      </c>
      <c r="T5" t="n">
        <v>59560</v>
      </c>
      <c r="U5" t="n">
        <v>25193</v>
      </c>
      <c r="V5" t="n">
        <v>9648</v>
      </c>
      <c r="W5" t="n">
        <v>3226</v>
      </c>
      <c r="X5" t="n">
        <v>1324</v>
      </c>
    </row>
    <row r="6" hidden="1" ht="35.1" customFormat="1" customHeight="1" s="17">
      <c r="A6" t="n">
        <v>1962</v>
      </c>
      <c r="B6" t="n">
        <v>11828045</v>
      </c>
      <c r="C6" t="n">
        <v>309000</v>
      </c>
      <c r="D6" t="n">
        <v>1241338</v>
      </c>
      <c r="E6" t="n">
        <v>1461823</v>
      </c>
      <c r="F6" t="n">
        <v>1238291</v>
      </c>
      <c r="G6" t="n">
        <v>985012</v>
      </c>
      <c r="H6" t="n">
        <v>820274</v>
      </c>
      <c r="I6" t="n">
        <v>780203</v>
      </c>
      <c r="J6" t="n">
        <v>767382</v>
      </c>
      <c r="K6" t="n">
        <v>758383</v>
      </c>
      <c r="L6" t="n">
        <v>699714</v>
      </c>
      <c r="M6" t="n">
        <v>596043</v>
      </c>
      <c r="N6" t="n">
        <v>565515</v>
      </c>
      <c r="O6" t="n">
        <v>458344</v>
      </c>
      <c r="P6" t="n">
        <v>401490</v>
      </c>
      <c r="Q6" t="n">
        <v>301831</v>
      </c>
      <c r="R6" t="n">
        <v>208807</v>
      </c>
      <c r="S6" t="n">
        <v>128433</v>
      </c>
      <c r="T6" t="n">
        <v>65010</v>
      </c>
      <c r="U6" t="n">
        <v>26425</v>
      </c>
      <c r="V6" t="n">
        <v>10060</v>
      </c>
      <c r="W6" t="n">
        <v>3345</v>
      </c>
      <c r="X6" t="n">
        <v>1322</v>
      </c>
    </row>
    <row r="7" hidden="1" ht="35.1" customFormat="1" customHeight="1" s="17">
      <c r="A7" t="n">
        <v>1963</v>
      </c>
      <c r="B7" t="n">
        <v>12079533</v>
      </c>
      <c r="C7" t="n">
        <v>305000</v>
      </c>
      <c r="D7" t="n">
        <v>1244089</v>
      </c>
      <c r="E7" t="n">
        <v>1501511</v>
      </c>
      <c r="F7" t="n">
        <v>1284358</v>
      </c>
      <c r="G7" t="n">
        <v>1026217</v>
      </c>
      <c r="H7" t="n">
        <v>862458</v>
      </c>
      <c r="I7" t="n">
        <v>777733</v>
      </c>
      <c r="J7" t="n">
        <v>774502</v>
      </c>
      <c r="K7" t="n">
        <v>762200</v>
      </c>
      <c r="L7" t="n">
        <v>712082</v>
      </c>
      <c r="M7" t="n">
        <v>607639</v>
      </c>
      <c r="N7" t="n">
        <v>567907</v>
      </c>
      <c r="O7" t="n">
        <v>473289</v>
      </c>
      <c r="P7" t="n">
        <v>408155</v>
      </c>
      <c r="Q7" t="n">
        <v>305093</v>
      </c>
      <c r="R7" t="n">
        <v>220721</v>
      </c>
      <c r="S7" t="n">
        <v>133439</v>
      </c>
      <c r="T7" t="n">
        <v>70467</v>
      </c>
      <c r="U7" t="n">
        <v>27310</v>
      </c>
      <c r="V7" t="n">
        <v>10574</v>
      </c>
      <c r="W7" t="n">
        <v>3443</v>
      </c>
      <c r="X7" t="n">
        <v>1346</v>
      </c>
    </row>
    <row r="8" hidden="1" ht="35.1" customFormat="1" customHeight="1" s="17">
      <c r="A8" t="n">
        <v>1964</v>
      </c>
      <c r="B8" t="n">
        <v>12327616</v>
      </c>
      <c r="C8" t="n">
        <v>300000</v>
      </c>
      <c r="D8" t="n">
        <v>1239717</v>
      </c>
      <c r="E8" t="n">
        <v>1537017</v>
      </c>
      <c r="F8" t="n">
        <v>1328640</v>
      </c>
      <c r="G8" t="n">
        <v>1079056</v>
      </c>
      <c r="H8" t="n">
        <v>902610</v>
      </c>
      <c r="I8" t="n">
        <v>783331</v>
      </c>
      <c r="J8" t="n">
        <v>778386</v>
      </c>
      <c r="K8" t="n">
        <v>765688</v>
      </c>
      <c r="L8" t="n">
        <v>719517</v>
      </c>
      <c r="M8" t="n">
        <v>621594</v>
      </c>
      <c r="N8" t="n">
        <v>572951</v>
      </c>
      <c r="O8" t="n">
        <v>486449</v>
      </c>
      <c r="P8" t="n">
        <v>411228</v>
      </c>
      <c r="Q8" t="n">
        <v>310492</v>
      </c>
      <c r="R8" t="n">
        <v>230453</v>
      </c>
      <c r="S8" t="n">
        <v>140004</v>
      </c>
      <c r="T8" t="n">
        <v>76122</v>
      </c>
      <c r="U8" t="n">
        <v>28387</v>
      </c>
      <c r="V8" t="n">
        <v>11057</v>
      </c>
      <c r="W8" t="n">
        <v>3536</v>
      </c>
      <c r="X8" t="n">
        <v>1381</v>
      </c>
    </row>
    <row r="9" hidden="1" ht="35.1" customFormat="1" customHeight="1" s="17">
      <c r="A9" t="n">
        <v>1965</v>
      </c>
      <c r="B9" t="n">
        <v>12581268</v>
      </c>
      <c r="C9" t="n">
        <v>293000</v>
      </c>
      <c r="D9" t="n">
        <v>1241783</v>
      </c>
      <c r="E9" t="n">
        <v>1559181</v>
      </c>
      <c r="F9" t="n">
        <v>1373603</v>
      </c>
      <c r="G9" t="n">
        <v>1137699</v>
      </c>
      <c r="H9" t="n">
        <v>934751</v>
      </c>
      <c r="I9" t="n">
        <v>800107</v>
      </c>
      <c r="J9" t="n">
        <v>775881</v>
      </c>
      <c r="K9" t="n">
        <v>772775</v>
      </c>
      <c r="L9" t="n">
        <v>726423</v>
      </c>
      <c r="M9" t="n">
        <v>640742</v>
      </c>
      <c r="N9" t="n">
        <v>574794</v>
      </c>
      <c r="O9" t="n">
        <v>503321</v>
      </c>
      <c r="P9" t="n">
        <v>401891</v>
      </c>
      <c r="Q9" t="n">
        <v>327707</v>
      </c>
      <c r="R9" t="n">
        <v>240420</v>
      </c>
      <c r="S9" t="n">
        <v>148511</v>
      </c>
      <c r="T9" t="n">
        <v>80977</v>
      </c>
      <c r="U9" t="n">
        <v>30810</v>
      </c>
      <c r="V9" t="n">
        <v>11459</v>
      </c>
      <c r="W9" t="n">
        <v>3953</v>
      </c>
      <c r="X9" t="n">
        <v>1480</v>
      </c>
    </row>
    <row r="10" hidden="1" ht="35.1" customFormat="1" customHeight="1" s="17">
      <c r="A10" t="n">
        <v>1966</v>
      </c>
      <c r="B10" t="n">
        <v>12826379</v>
      </c>
      <c r="C10" t="n">
        <v>281000</v>
      </c>
      <c r="D10" t="n">
        <v>1235892</v>
      </c>
      <c r="E10" t="n">
        <v>1577067</v>
      </c>
      <c r="F10" t="n">
        <v>1424161</v>
      </c>
      <c r="G10" t="n">
        <v>1212834</v>
      </c>
      <c r="H10" t="n">
        <v>950943</v>
      </c>
      <c r="I10" t="n">
        <v>816304</v>
      </c>
      <c r="J10" t="n">
        <v>784560</v>
      </c>
      <c r="K10" t="n">
        <v>773024</v>
      </c>
      <c r="L10" t="n">
        <v>738370</v>
      </c>
      <c r="M10" t="n">
        <v>659970</v>
      </c>
      <c r="N10" t="n">
        <v>569863</v>
      </c>
      <c r="O10" t="n">
        <v>517246</v>
      </c>
      <c r="P10" t="n">
        <v>403448</v>
      </c>
      <c r="Q10" t="n">
        <v>340848</v>
      </c>
      <c r="R10" t="n">
        <v>247672</v>
      </c>
      <c r="S10" t="n">
        <v>156795</v>
      </c>
      <c r="T10" t="n">
        <v>85266</v>
      </c>
      <c r="U10" t="n">
        <v>33411</v>
      </c>
      <c r="V10" t="n">
        <v>12014</v>
      </c>
      <c r="W10" t="n">
        <v>4139</v>
      </c>
      <c r="X10" t="n">
        <v>1552</v>
      </c>
    </row>
    <row r="11" ht="15" customHeight="1">
      <c r="A11" t="n">
        <v>1967</v>
      </c>
      <c r="B11" t="n">
        <v>13062009</v>
      </c>
      <c r="C11" t="n">
        <v>268000</v>
      </c>
      <c r="D11" t="n">
        <v>1225450</v>
      </c>
      <c r="E11" t="n">
        <v>1587335</v>
      </c>
      <c r="F11" t="n">
        <v>1476348</v>
      </c>
      <c r="G11" t="n">
        <v>1256732</v>
      </c>
      <c r="H11" t="n">
        <v>995578</v>
      </c>
      <c r="I11" t="n">
        <v>846079</v>
      </c>
      <c r="J11" t="n">
        <v>788830</v>
      </c>
      <c r="K11" t="n">
        <v>773852</v>
      </c>
      <c r="L11" t="n">
        <v>746210</v>
      </c>
      <c r="M11" t="n">
        <v>678777</v>
      </c>
      <c r="N11" t="n">
        <v>570847</v>
      </c>
      <c r="O11" t="n">
        <v>527996</v>
      </c>
      <c r="P11" t="n">
        <v>415089</v>
      </c>
      <c r="Q11" t="n">
        <v>343054</v>
      </c>
      <c r="R11" t="n">
        <v>251298</v>
      </c>
      <c r="S11" t="n">
        <v>167433</v>
      </c>
      <c r="T11" t="n">
        <v>88412</v>
      </c>
      <c r="U11" t="n">
        <v>36293</v>
      </c>
      <c r="V11" t="n">
        <v>12521</v>
      </c>
      <c r="W11" t="n">
        <v>4295</v>
      </c>
      <c r="X11" t="n">
        <v>1580</v>
      </c>
    </row>
    <row r="12" ht="15" customHeight="1">
      <c r="A12" t="n">
        <v>1968</v>
      </c>
      <c r="B12" t="n">
        <v>13302875</v>
      </c>
      <c r="C12" t="n">
        <v>262000</v>
      </c>
      <c r="D12" t="n">
        <v>1207899</v>
      </c>
      <c r="E12" t="n">
        <v>1604853</v>
      </c>
      <c r="F12" t="n">
        <v>1516606</v>
      </c>
      <c r="G12" t="n">
        <v>1302721</v>
      </c>
      <c r="H12" t="n">
        <v>1031983</v>
      </c>
      <c r="I12" t="n">
        <v>889301</v>
      </c>
      <c r="J12" t="n">
        <v>788355</v>
      </c>
      <c r="K12" t="n">
        <v>782432</v>
      </c>
      <c r="L12" t="n">
        <v>749837</v>
      </c>
      <c r="M12" t="n">
        <v>698159</v>
      </c>
      <c r="N12" t="n">
        <v>574088</v>
      </c>
      <c r="O12" t="n">
        <v>536235</v>
      </c>
      <c r="P12" t="n">
        <v>428535</v>
      </c>
      <c r="Q12" t="n">
        <v>347748</v>
      </c>
      <c r="R12" t="n">
        <v>252632</v>
      </c>
      <c r="S12" t="n">
        <v>178358</v>
      </c>
      <c r="T12" t="n">
        <v>92852</v>
      </c>
      <c r="U12" t="n">
        <v>39319</v>
      </c>
      <c r="V12" t="n">
        <v>12773</v>
      </c>
      <c r="W12" t="n">
        <v>4511</v>
      </c>
      <c r="X12" t="n">
        <v>1678</v>
      </c>
    </row>
    <row r="13" ht="15" customHeight="1">
      <c r="A13" t="n">
        <v>1969</v>
      </c>
      <c r="B13" t="n">
        <v>13534101</v>
      </c>
      <c r="C13" t="n">
        <v>256000</v>
      </c>
      <c r="D13" t="n">
        <v>1181292</v>
      </c>
      <c r="E13" t="n">
        <v>1620115</v>
      </c>
      <c r="F13" t="n">
        <v>1550419</v>
      </c>
      <c r="G13" t="n">
        <v>1347390</v>
      </c>
      <c r="H13" t="n">
        <v>1086243</v>
      </c>
      <c r="I13" t="n">
        <v>926383</v>
      </c>
      <c r="J13" t="n">
        <v>791829</v>
      </c>
      <c r="K13" t="n">
        <v>786817</v>
      </c>
      <c r="L13" t="n">
        <v>755952</v>
      </c>
      <c r="M13" t="n">
        <v>708004</v>
      </c>
      <c r="N13" t="n">
        <v>586479</v>
      </c>
      <c r="O13" t="n">
        <v>544530</v>
      </c>
      <c r="P13" t="n">
        <v>440847</v>
      </c>
      <c r="Q13" t="n">
        <v>347667</v>
      </c>
      <c r="R13" t="n">
        <v>256552</v>
      </c>
      <c r="S13" t="n">
        <v>186138</v>
      </c>
      <c r="T13" t="n">
        <v>99548</v>
      </c>
      <c r="U13" t="n">
        <v>42445</v>
      </c>
      <c r="V13" t="n">
        <v>13051</v>
      </c>
      <c r="W13" t="n">
        <v>4623</v>
      </c>
      <c r="X13" t="n">
        <v>1777</v>
      </c>
    </row>
    <row r="14" ht="15" customHeight="1">
      <c r="A14" t="n">
        <v>1970</v>
      </c>
      <c r="B14" t="n">
        <v>13843146</v>
      </c>
      <c r="C14" t="n">
        <v>294244</v>
      </c>
      <c r="D14" t="n">
        <v>1191358</v>
      </c>
      <c r="E14" t="n">
        <v>1615435</v>
      </c>
      <c r="F14" t="n">
        <v>1586836</v>
      </c>
      <c r="G14" t="n">
        <v>1387975</v>
      </c>
      <c r="H14" t="n">
        <v>1150207</v>
      </c>
      <c r="I14" t="n">
        <v>948055</v>
      </c>
      <c r="J14" t="n">
        <v>816496</v>
      </c>
      <c r="K14" t="n">
        <v>781443</v>
      </c>
      <c r="L14" t="n">
        <v>767583</v>
      </c>
      <c r="M14" t="n">
        <v>709842</v>
      </c>
      <c r="N14" t="n">
        <v>609798</v>
      </c>
      <c r="O14" t="n">
        <v>546388</v>
      </c>
      <c r="P14" t="n">
        <v>460094</v>
      </c>
      <c r="Q14" t="n">
        <v>337121</v>
      </c>
      <c r="R14" t="n">
        <v>270983</v>
      </c>
      <c r="S14" t="n">
        <v>194477</v>
      </c>
      <c r="T14" t="n">
        <v>108716</v>
      </c>
      <c r="U14" t="n">
        <v>45128</v>
      </c>
      <c r="V14" t="n">
        <v>14241</v>
      </c>
      <c r="W14" t="n">
        <v>4772</v>
      </c>
      <c r="X14" t="n">
        <v>1954</v>
      </c>
    </row>
    <row r="15" ht="15" customHeight="1">
      <c r="A15" t="n">
        <v>1971</v>
      </c>
      <c r="B15" t="n">
        <v>14110103</v>
      </c>
      <c r="C15" t="n">
        <v>281000</v>
      </c>
      <c r="D15" t="n">
        <v>1153829</v>
      </c>
      <c r="E15" t="n">
        <v>1611458</v>
      </c>
      <c r="F15" t="n">
        <v>1617494</v>
      </c>
      <c r="G15" t="n">
        <v>1451560</v>
      </c>
      <c r="H15" t="n">
        <v>1244512</v>
      </c>
      <c r="I15" t="n">
        <v>967360</v>
      </c>
      <c r="J15" t="n">
        <v>840615</v>
      </c>
      <c r="K15" t="n">
        <v>790576</v>
      </c>
      <c r="L15" t="n">
        <v>770897</v>
      </c>
      <c r="M15" t="n">
        <v>723135</v>
      </c>
      <c r="N15" t="n">
        <v>631716</v>
      </c>
      <c r="O15" t="n">
        <v>540722</v>
      </c>
      <c r="P15" t="n">
        <v>473786</v>
      </c>
      <c r="Q15" t="n">
        <v>350293</v>
      </c>
      <c r="R15" t="n">
        <v>281064</v>
      </c>
      <c r="S15" t="n">
        <v>197434</v>
      </c>
      <c r="T15" t="n">
        <v>112771</v>
      </c>
      <c r="U15" t="n">
        <v>47341</v>
      </c>
      <c r="V15" t="n">
        <v>15415</v>
      </c>
      <c r="W15" t="n">
        <v>5036</v>
      </c>
      <c r="X15" t="n">
        <v>2089</v>
      </c>
    </row>
    <row r="16" ht="15" customHeight="1">
      <c r="A16" t="n">
        <v>1972</v>
      </c>
      <c r="B16" t="n">
        <v>14399429</v>
      </c>
      <c r="C16" t="n">
        <v>268000</v>
      </c>
      <c r="D16" t="n">
        <v>1154313</v>
      </c>
      <c r="E16" t="n">
        <v>1595292</v>
      </c>
      <c r="F16" t="n">
        <v>1635646</v>
      </c>
      <c r="G16" t="n">
        <v>1517043</v>
      </c>
      <c r="H16" t="n">
        <v>1302704</v>
      </c>
      <c r="I16" t="n">
        <v>1023030</v>
      </c>
      <c r="J16" t="n">
        <v>875945</v>
      </c>
      <c r="K16" t="n">
        <v>796274</v>
      </c>
      <c r="L16" t="n">
        <v>774966</v>
      </c>
      <c r="M16" t="n">
        <v>732271</v>
      </c>
      <c r="N16" t="n">
        <v>652868</v>
      </c>
      <c r="O16" t="n">
        <v>545948</v>
      </c>
      <c r="P16" t="n">
        <v>484825</v>
      </c>
      <c r="Q16" t="n">
        <v>368054</v>
      </c>
      <c r="R16" t="n">
        <v>282730</v>
      </c>
      <c r="S16" t="n">
        <v>198568</v>
      </c>
      <c r="T16" t="n">
        <v>118170</v>
      </c>
      <c r="U16" t="n">
        <v>48545</v>
      </c>
      <c r="V16" t="n">
        <v>16818</v>
      </c>
      <c r="W16" t="n">
        <v>5265</v>
      </c>
      <c r="X16" t="n">
        <v>2154</v>
      </c>
    </row>
    <row r="17" ht="15" customHeight="1">
      <c r="A17" t="n">
        <v>1973</v>
      </c>
      <c r="B17" t="n">
        <v>14689251</v>
      </c>
      <c r="C17" t="n">
        <v>260000</v>
      </c>
      <c r="D17" t="n">
        <v>1154915</v>
      </c>
      <c r="E17" t="n">
        <v>1565847</v>
      </c>
      <c r="F17" t="n">
        <v>1660155</v>
      </c>
      <c r="G17" t="n">
        <v>1569379</v>
      </c>
      <c r="H17" t="n">
        <v>1363212</v>
      </c>
      <c r="I17" t="n">
        <v>1074632</v>
      </c>
      <c r="J17" t="n">
        <v>920646</v>
      </c>
      <c r="K17" t="n">
        <v>804190</v>
      </c>
      <c r="L17" t="n">
        <v>782845</v>
      </c>
      <c r="M17" t="n">
        <v>739378</v>
      </c>
      <c r="N17" t="n">
        <v>674326</v>
      </c>
      <c r="O17" t="n">
        <v>551112</v>
      </c>
      <c r="P17" t="n">
        <v>497323</v>
      </c>
      <c r="Q17" t="n">
        <v>382408</v>
      </c>
      <c r="R17" t="n">
        <v>289405</v>
      </c>
      <c r="S17" t="n">
        <v>199006</v>
      </c>
      <c r="T17" t="n">
        <v>123898</v>
      </c>
      <c r="U17" t="n">
        <v>50797</v>
      </c>
      <c r="V17" t="n">
        <v>18263</v>
      </c>
      <c r="W17" t="n">
        <v>5298</v>
      </c>
      <c r="X17" t="n">
        <v>2216</v>
      </c>
    </row>
    <row r="18" ht="15" customHeight="1">
      <c r="A18" t="n">
        <v>1974</v>
      </c>
      <c r="B18" t="n">
        <v>14979446</v>
      </c>
      <c r="C18" t="n">
        <v>253000</v>
      </c>
      <c r="D18" t="n">
        <v>1144110</v>
      </c>
      <c r="E18" t="n">
        <v>1545270</v>
      </c>
      <c r="F18" t="n">
        <v>1674738</v>
      </c>
      <c r="G18" t="n">
        <v>1614333</v>
      </c>
      <c r="H18" t="n">
        <v>1421417</v>
      </c>
      <c r="I18" t="n">
        <v>1149777</v>
      </c>
      <c r="J18" t="n">
        <v>958174</v>
      </c>
      <c r="K18" t="n">
        <v>818766</v>
      </c>
      <c r="L18" t="n">
        <v>786375</v>
      </c>
      <c r="M18" t="n">
        <v>749053</v>
      </c>
      <c r="N18" t="n">
        <v>686473</v>
      </c>
      <c r="O18" t="n">
        <v>566579</v>
      </c>
      <c r="P18" t="n">
        <v>507746</v>
      </c>
      <c r="Q18" t="n">
        <v>396127</v>
      </c>
      <c r="R18" t="n">
        <v>294803</v>
      </c>
      <c r="S18" t="n">
        <v>203396</v>
      </c>
      <c r="T18" t="n">
        <v>127932</v>
      </c>
      <c r="U18" t="n">
        <v>54112</v>
      </c>
      <c r="V18" t="n">
        <v>19655</v>
      </c>
      <c r="W18" t="n">
        <v>5381</v>
      </c>
      <c r="X18" t="n">
        <v>2229</v>
      </c>
    </row>
    <row r="19" ht="15" customHeight="1">
      <c r="A19" t="n">
        <v>1975</v>
      </c>
      <c r="B19" t="n">
        <v>15288962</v>
      </c>
      <c r="C19" t="n">
        <v>259000</v>
      </c>
      <c r="D19" t="n">
        <v>1143758</v>
      </c>
      <c r="E19" t="n">
        <v>1520101</v>
      </c>
      <c r="F19" t="n">
        <v>1672759</v>
      </c>
      <c r="G19" t="n">
        <v>1654826</v>
      </c>
      <c r="H19" t="n">
        <v>1477362</v>
      </c>
      <c r="I19" t="n">
        <v>1233464</v>
      </c>
      <c r="J19" t="n">
        <v>989606</v>
      </c>
      <c r="K19" t="n">
        <v>849001</v>
      </c>
      <c r="L19" t="n">
        <v>785989</v>
      </c>
      <c r="M19" t="n">
        <v>760779</v>
      </c>
      <c r="N19" t="n">
        <v>694715</v>
      </c>
      <c r="O19" t="n">
        <v>587955</v>
      </c>
      <c r="P19" t="n">
        <v>514208</v>
      </c>
      <c r="Q19" t="n">
        <v>413459</v>
      </c>
      <c r="R19" t="n">
        <v>297603</v>
      </c>
      <c r="S19" t="n">
        <v>214244</v>
      </c>
      <c r="T19" t="n">
        <v>133036</v>
      </c>
      <c r="U19" t="n">
        <v>58077</v>
      </c>
      <c r="V19" t="n">
        <v>20762</v>
      </c>
      <c r="W19" t="n">
        <v>5957</v>
      </c>
      <c r="X19" t="n">
        <v>2301</v>
      </c>
    </row>
    <row r="20" ht="15" customHeight="1">
      <c r="A20" t="n">
        <v>1976</v>
      </c>
      <c r="B20" t="n">
        <v>15608864</v>
      </c>
      <c r="C20" t="n">
        <v>262000</v>
      </c>
      <c r="D20" t="n">
        <v>1128579</v>
      </c>
      <c r="E20" t="n">
        <v>1525624</v>
      </c>
      <c r="F20" t="n">
        <v>1663872</v>
      </c>
      <c r="G20" t="n">
        <v>1683810</v>
      </c>
      <c r="H20" t="n">
        <v>1533641</v>
      </c>
      <c r="I20" t="n">
        <v>1335268</v>
      </c>
      <c r="J20" t="n">
        <v>1014438</v>
      </c>
      <c r="K20" t="n">
        <v>876889</v>
      </c>
      <c r="L20" t="n">
        <v>796026</v>
      </c>
      <c r="M20" t="n">
        <v>767121</v>
      </c>
      <c r="N20" t="n">
        <v>709186</v>
      </c>
      <c r="O20" t="n">
        <v>606217</v>
      </c>
      <c r="P20" t="n">
        <v>517511</v>
      </c>
      <c r="Q20" t="n">
        <v>426695</v>
      </c>
      <c r="R20" t="n">
        <v>310537</v>
      </c>
      <c r="S20" t="n">
        <v>223388</v>
      </c>
      <c r="T20" t="n">
        <v>136609</v>
      </c>
      <c r="U20" t="n">
        <v>60575</v>
      </c>
      <c r="V20" t="n">
        <v>21966</v>
      </c>
      <c r="W20" t="n">
        <v>6511</v>
      </c>
      <c r="X20" t="n">
        <v>2401</v>
      </c>
    </row>
    <row r="21" ht="15" customHeight="1">
      <c r="A21" t="n">
        <v>1977</v>
      </c>
      <c r="B21" t="n">
        <v>15947640</v>
      </c>
      <c r="C21" t="n">
        <v>277000</v>
      </c>
      <c r="D21" t="n">
        <v>1125792</v>
      </c>
      <c r="E21" t="n">
        <v>1538325</v>
      </c>
      <c r="F21" t="n">
        <v>1643230</v>
      </c>
      <c r="G21" t="n">
        <v>1699783</v>
      </c>
      <c r="H21" t="n">
        <v>1595997</v>
      </c>
      <c r="I21" t="n">
        <v>1393811</v>
      </c>
      <c r="J21" t="n">
        <v>1078624</v>
      </c>
      <c r="K21" t="n">
        <v>914393</v>
      </c>
      <c r="L21" t="n">
        <v>806003</v>
      </c>
      <c r="M21" t="n">
        <v>773380</v>
      </c>
      <c r="N21" t="n">
        <v>720806</v>
      </c>
      <c r="O21" t="n">
        <v>625073</v>
      </c>
      <c r="P21" t="n">
        <v>525815</v>
      </c>
      <c r="Q21" t="n">
        <v>439240</v>
      </c>
      <c r="R21" t="n">
        <v>324893</v>
      </c>
      <c r="S21" t="n">
        <v>229135</v>
      </c>
      <c r="T21" t="n">
        <v>139617</v>
      </c>
      <c r="U21" t="n">
        <v>64449</v>
      </c>
      <c r="V21" t="n">
        <v>22717</v>
      </c>
      <c r="W21" t="n">
        <v>7098</v>
      </c>
      <c r="X21" t="n">
        <v>2459</v>
      </c>
    </row>
    <row r="22" ht="15" customHeight="1">
      <c r="A22" t="n">
        <v>1978</v>
      </c>
      <c r="B22" t="n">
        <v>16296613</v>
      </c>
      <c r="C22" t="n">
        <v>282000</v>
      </c>
      <c r="D22" t="n">
        <v>1144599</v>
      </c>
      <c r="E22" t="n">
        <v>1551156</v>
      </c>
      <c r="F22" t="n">
        <v>1615839</v>
      </c>
      <c r="G22" t="n">
        <v>1718296</v>
      </c>
      <c r="H22" t="n">
        <v>1645763</v>
      </c>
      <c r="I22" t="n">
        <v>1453202</v>
      </c>
      <c r="J22" t="n">
        <v>1142853</v>
      </c>
      <c r="K22" t="n">
        <v>955616</v>
      </c>
      <c r="L22" t="n">
        <v>824306</v>
      </c>
      <c r="M22" t="n">
        <v>779495</v>
      </c>
      <c r="N22" t="n">
        <v>731062</v>
      </c>
      <c r="O22" t="n">
        <v>644178</v>
      </c>
      <c r="P22" t="n">
        <v>534371</v>
      </c>
      <c r="Q22" t="n">
        <v>452385</v>
      </c>
      <c r="R22" t="n">
        <v>337501</v>
      </c>
      <c r="S22" t="n">
        <v>237812</v>
      </c>
      <c r="T22" t="n">
        <v>143532</v>
      </c>
      <c r="U22" t="n">
        <v>68267</v>
      </c>
      <c r="V22" t="n">
        <v>24187</v>
      </c>
      <c r="W22" t="n">
        <v>7745</v>
      </c>
      <c r="X22" t="n">
        <v>2448</v>
      </c>
    </row>
    <row r="23" ht="15" customHeight="1">
      <c r="A23" t="n">
        <v>1979</v>
      </c>
      <c r="B23" t="n">
        <v>16669672</v>
      </c>
      <c r="C23" t="n">
        <v>297000</v>
      </c>
      <c r="D23" t="n">
        <v>1178347</v>
      </c>
      <c r="E23" t="n">
        <v>1554099</v>
      </c>
      <c r="F23" t="n">
        <v>1595427</v>
      </c>
      <c r="G23" t="n">
        <v>1726780</v>
      </c>
      <c r="H23" t="n">
        <v>1688907</v>
      </c>
      <c r="I23" t="n">
        <v>1509437</v>
      </c>
      <c r="J23" t="n">
        <v>1227484</v>
      </c>
      <c r="K23" t="n">
        <v>991641</v>
      </c>
      <c r="L23" t="n">
        <v>849758</v>
      </c>
      <c r="M23" t="n">
        <v>782910</v>
      </c>
      <c r="N23" t="n">
        <v>741521</v>
      </c>
      <c r="O23" t="n">
        <v>660091</v>
      </c>
      <c r="P23" t="n">
        <v>547025</v>
      </c>
      <c r="Q23" t="n">
        <v>464094</v>
      </c>
      <c r="R23" t="n">
        <v>349812</v>
      </c>
      <c r="S23" t="n">
        <v>246927</v>
      </c>
      <c r="T23" t="n">
        <v>149875</v>
      </c>
      <c r="U23" t="n">
        <v>71571</v>
      </c>
      <c r="V23" t="n">
        <v>26163</v>
      </c>
      <c r="W23" t="n">
        <v>8365</v>
      </c>
      <c r="X23" t="n">
        <v>2438</v>
      </c>
    </row>
    <row r="24" ht="15" customHeight="1">
      <c r="A24" t="n">
        <v>1980</v>
      </c>
      <c r="B24" t="n">
        <v>17141938</v>
      </c>
      <c r="C24" t="n">
        <v>347948</v>
      </c>
      <c r="D24" t="n">
        <v>1266978</v>
      </c>
      <c r="E24" t="n">
        <v>1564839</v>
      </c>
      <c r="F24" t="n">
        <v>1580152</v>
      </c>
      <c r="G24" t="n">
        <v>1729728</v>
      </c>
      <c r="H24" t="n">
        <v>1720492</v>
      </c>
      <c r="I24" t="n">
        <v>1565963</v>
      </c>
      <c r="J24" t="n">
        <v>1316189</v>
      </c>
      <c r="K24" t="n">
        <v>1030255</v>
      </c>
      <c r="L24" t="n">
        <v>880080</v>
      </c>
      <c r="M24" t="n">
        <v>788458</v>
      </c>
      <c r="N24" t="n">
        <v>750783</v>
      </c>
      <c r="O24" t="n">
        <v>675252</v>
      </c>
      <c r="P24" t="n">
        <v>560645</v>
      </c>
      <c r="Q24" t="n">
        <v>474430</v>
      </c>
      <c r="R24" t="n">
        <v>361681</v>
      </c>
      <c r="S24" t="n">
        <v>257019</v>
      </c>
      <c r="T24" t="n">
        <v>156383</v>
      </c>
      <c r="U24" t="n">
        <v>74986</v>
      </c>
      <c r="V24" t="n">
        <v>28243</v>
      </c>
      <c r="W24" t="n">
        <v>8829</v>
      </c>
      <c r="X24" t="n">
        <v>2605</v>
      </c>
    </row>
    <row r="25" ht="15" customHeight="1">
      <c r="A25" t="n">
        <v>1981</v>
      </c>
      <c r="B25" t="n">
        <v>17455135</v>
      </c>
      <c r="C25" t="n">
        <v>323000</v>
      </c>
      <c r="D25" t="n">
        <v>1279655</v>
      </c>
      <c r="E25" t="n">
        <v>1541840</v>
      </c>
      <c r="F25" t="n">
        <v>1609891</v>
      </c>
      <c r="G25" t="n">
        <v>1721782</v>
      </c>
      <c r="H25" t="n">
        <v>1758332</v>
      </c>
      <c r="I25" t="n">
        <v>1615543</v>
      </c>
      <c r="J25" t="n">
        <v>1420330</v>
      </c>
      <c r="K25" t="n">
        <v>1053380</v>
      </c>
      <c r="L25" t="n">
        <v>904301</v>
      </c>
      <c r="M25" t="n">
        <v>797115</v>
      </c>
      <c r="N25" t="n">
        <v>759062</v>
      </c>
      <c r="O25" t="n">
        <v>692971</v>
      </c>
      <c r="P25" t="n">
        <v>576176</v>
      </c>
      <c r="Q25" t="n">
        <v>484661</v>
      </c>
      <c r="R25" t="n">
        <v>372616</v>
      </c>
      <c r="S25" t="n">
        <v>263522</v>
      </c>
      <c r="T25" t="n">
        <v>161147</v>
      </c>
      <c r="U25" t="n">
        <v>78086</v>
      </c>
      <c r="V25" t="n">
        <v>29487</v>
      </c>
      <c r="W25" t="n">
        <v>9490</v>
      </c>
      <c r="X25" t="n">
        <v>2748</v>
      </c>
    </row>
    <row r="26" ht="15" customHeight="1">
      <c r="A26" t="n">
        <v>1982</v>
      </c>
      <c r="B26" t="n">
        <v>17817223</v>
      </c>
      <c r="C26" t="n">
        <v>331000</v>
      </c>
      <c r="D26" t="n">
        <v>1288055</v>
      </c>
      <c r="E26" t="n">
        <v>1546912</v>
      </c>
      <c r="F26" t="n">
        <v>1637271</v>
      </c>
      <c r="G26" t="n">
        <v>1706616</v>
      </c>
      <c r="H26" t="n">
        <v>1779648</v>
      </c>
      <c r="I26" t="n">
        <v>1681443</v>
      </c>
      <c r="J26" t="n">
        <v>1472354</v>
      </c>
      <c r="K26" t="n">
        <v>1121597</v>
      </c>
      <c r="L26" t="n">
        <v>934097</v>
      </c>
      <c r="M26" t="n">
        <v>809863</v>
      </c>
      <c r="N26" t="n">
        <v>763210</v>
      </c>
      <c r="O26" t="n">
        <v>707578</v>
      </c>
      <c r="P26" t="n">
        <v>595411</v>
      </c>
      <c r="Q26" t="n">
        <v>493177</v>
      </c>
      <c r="R26" t="n">
        <v>385735</v>
      </c>
      <c r="S26" t="n">
        <v>270483</v>
      </c>
      <c r="T26" t="n">
        <v>167484</v>
      </c>
      <c r="U26" t="n">
        <v>80856</v>
      </c>
      <c r="V26" t="n">
        <v>31572</v>
      </c>
      <c r="W26" t="n">
        <v>9879</v>
      </c>
      <c r="X26" t="n">
        <v>2982</v>
      </c>
    </row>
    <row r="27" ht="15" customHeight="1">
      <c r="A27" t="n">
        <v>1983</v>
      </c>
      <c r="B27" t="n">
        <v>18188969</v>
      </c>
      <c r="C27" t="n">
        <v>333000</v>
      </c>
      <c r="D27" t="n">
        <v>1308500</v>
      </c>
      <c r="E27" t="n">
        <v>1562348</v>
      </c>
      <c r="F27" t="n">
        <v>1657753</v>
      </c>
      <c r="G27" t="n">
        <v>1684995</v>
      </c>
      <c r="H27" t="n">
        <v>1804308</v>
      </c>
      <c r="I27" t="n">
        <v>1735781</v>
      </c>
      <c r="J27" t="n">
        <v>1530600</v>
      </c>
      <c r="K27" t="n">
        <v>1187025</v>
      </c>
      <c r="L27" t="n">
        <v>969721</v>
      </c>
      <c r="M27" t="n">
        <v>827587</v>
      </c>
      <c r="N27" t="n">
        <v>766702</v>
      </c>
      <c r="O27" t="n">
        <v>720371</v>
      </c>
      <c r="P27" t="n">
        <v>616845</v>
      </c>
      <c r="Q27" t="n">
        <v>501362</v>
      </c>
      <c r="R27" t="n">
        <v>399289</v>
      </c>
      <c r="S27" t="n">
        <v>277957</v>
      </c>
      <c r="T27" t="n">
        <v>173881</v>
      </c>
      <c r="U27" t="n">
        <v>83708</v>
      </c>
      <c r="V27" t="n">
        <v>33666</v>
      </c>
      <c r="W27" t="n">
        <v>10386</v>
      </c>
      <c r="X27" t="n">
        <v>3184</v>
      </c>
    </row>
    <row r="28" ht="15" customHeight="1">
      <c r="A28" t="n">
        <v>1984</v>
      </c>
      <c r="B28" t="n">
        <v>18551494</v>
      </c>
      <c r="C28" t="n">
        <v>328000</v>
      </c>
      <c r="D28" t="n">
        <v>1313488</v>
      </c>
      <c r="E28" t="n">
        <v>1601922</v>
      </c>
      <c r="F28" t="n">
        <v>1658199</v>
      </c>
      <c r="G28" t="n">
        <v>1670566</v>
      </c>
      <c r="H28" t="n">
        <v>1820005</v>
      </c>
      <c r="I28" t="n">
        <v>1787727</v>
      </c>
      <c r="J28" t="n">
        <v>1585464</v>
      </c>
      <c r="K28" t="n">
        <v>1273044</v>
      </c>
      <c r="L28" t="n">
        <v>1001360</v>
      </c>
      <c r="M28" t="n">
        <v>848794</v>
      </c>
      <c r="N28" t="n">
        <v>769741</v>
      </c>
      <c r="O28" t="n">
        <v>728347</v>
      </c>
      <c r="P28" t="n">
        <v>638323</v>
      </c>
      <c r="Q28" t="n">
        <v>511399</v>
      </c>
      <c r="R28" t="n">
        <v>412321</v>
      </c>
      <c r="S28" t="n">
        <v>286221</v>
      </c>
      <c r="T28" t="n">
        <v>180658</v>
      </c>
      <c r="U28" t="n">
        <v>86512</v>
      </c>
      <c r="V28" t="n">
        <v>35005</v>
      </c>
      <c r="W28" t="n">
        <v>11100</v>
      </c>
      <c r="X28" t="n">
        <v>3298</v>
      </c>
    </row>
    <row r="29" ht="15" customHeight="1">
      <c r="A29" t="n">
        <v>1985</v>
      </c>
      <c r="B29" t="n">
        <v>18934487</v>
      </c>
      <c r="C29" t="n">
        <v>339000</v>
      </c>
      <c r="D29" t="n">
        <v>1325126</v>
      </c>
      <c r="E29" t="n">
        <v>1632393</v>
      </c>
      <c r="F29" t="n">
        <v>1649374</v>
      </c>
      <c r="G29" t="n">
        <v>1672913</v>
      </c>
      <c r="H29" t="n">
        <v>1822914</v>
      </c>
      <c r="I29" t="n">
        <v>1830385</v>
      </c>
      <c r="J29" t="n">
        <v>1644238</v>
      </c>
      <c r="K29" t="n">
        <v>1366899</v>
      </c>
      <c r="L29" t="n">
        <v>1036689</v>
      </c>
      <c r="M29" t="n">
        <v>871137</v>
      </c>
      <c r="N29" t="n">
        <v>776723</v>
      </c>
      <c r="O29" t="n">
        <v>735803</v>
      </c>
      <c r="P29" t="n">
        <v>658320</v>
      </c>
      <c r="Q29" t="n">
        <v>524060</v>
      </c>
      <c r="R29" t="n">
        <v>425180</v>
      </c>
      <c r="S29" t="n">
        <v>295294</v>
      </c>
      <c r="T29" t="n">
        <v>185362</v>
      </c>
      <c r="U29" t="n">
        <v>90544</v>
      </c>
      <c r="V29" t="n">
        <v>36767</v>
      </c>
      <c r="W29" t="n">
        <v>11938</v>
      </c>
      <c r="X29" t="n">
        <v>3428</v>
      </c>
    </row>
    <row r="30" ht="15" customHeight="1">
      <c r="A30" t="n">
        <v>1986</v>
      </c>
      <c r="B30" t="n">
        <v>19324490</v>
      </c>
      <c r="C30" t="n">
        <v>346000</v>
      </c>
      <c r="D30" t="n">
        <v>1340895</v>
      </c>
      <c r="E30" t="n">
        <v>1672054</v>
      </c>
      <c r="F30" t="n">
        <v>1607260</v>
      </c>
      <c r="G30" t="n">
        <v>1713830</v>
      </c>
      <c r="H30" t="n">
        <v>1800993</v>
      </c>
      <c r="I30" t="n">
        <v>1873351</v>
      </c>
      <c r="J30" t="n">
        <v>1698761</v>
      </c>
      <c r="K30" t="n">
        <v>1483172</v>
      </c>
      <c r="L30" t="n">
        <v>1060699</v>
      </c>
      <c r="M30" t="n">
        <v>899301</v>
      </c>
      <c r="N30" t="n">
        <v>785766</v>
      </c>
      <c r="O30" t="n">
        <v>740884</v>
      </c>
      <c r="P30" t="n">
        <v>678251</v>
      </c>
      <c r="Q30" t="n">
        <v>540751</v>
      </c>
      <c r="R30" t="n">
        <v>435338</v>
      </c>
      <c r="S30" t="n">
        <v>306448</v>
      </c>
      <c r="T30" t="n">
        <v>190590</v>
      </c>
      <c r="U30" t="n">
        <v>95578</v>
      </c>
      <c r="V30" t="n">
        <v>38571</v>
      </c>
      <c r="W30" t="n">
        <v>12367</v>
      </c>
      <c r="X30" t="n">
        <v>3630</v>
      </c>
    </row>
    <row r="31" ht="15" customHeight="1">
      <c r="A31" t="n">
        <v>1987</v>
      </c>
      <c r="B31" t="n">
        <v>19726715</v>
      </c>
      <c r="C31" t="n">
        <v>355000</v>
      </c>
      <c r="D31" t="n">
        <v>1371095</v>
      </c>
      <c r="E31" t="n">
        <v>1692299</v>
      </c>
      <c r="F31" t="n">
        <v>1605975</v>
      </c>
      <c r="G31" t="n">
        <v>1742274</v>
      </c>
      <c r="H31" t="n">
        <v>1791566</v>
      </c>
      <c r="I31" t="n">
        <v>1884484</v>
      </c>
      <c r="J31" t="n">
        <v>1776136</v>
      </c>
      <c r="K31" t="n">
        <v>1530363</v>
      </c>
      <c r="L31" t="n">
        <v>1143804</v>
      </c>
      <c r="M31" t="n">
        <v>924420</v>
      </c>
      <c r="N31" t="n">
        <v>803278</v>
      </c>
      <c r="O31" t="n">
        <v>738543</v>
      </c>
      <c r="P31" t="n">
        <v>688789</v>
      </c>
      <c r="Q31" t="n">
        <v>560921</v>
      </c>
      <c r="R31" t="n">
        <v>443473</v>
      </c>
      <c r="S31" t="n">
        <v>319813</v>
      </c>
      <c r="T31" t="n">
        <v>197602</v>
      </c>
      <c r="U31" t="n">
        <v>99963</v>
      </c>
      <c r="V31" t="n">
        <v>40162</v>
      </c>
      <c r="W31" t="n">
        <v>13015</v>
      </c>
      <c r="X31" t="n">
        <v>3740</v>
      </c>
    </row>
    <row r="32" ht="15" customHeight="1">
      <c r="A32" t="n">
        <v>1988</v>
      </c>
      <c r="B32" t="n">
        <v>20144478</v>
      </c>
      <c r="C32" t="n">
        <v>370000</v>
      </c>
      <c r="D32" t="n">
        <v>1398804</v>
      </c>
      <c r="E32" t="n">
        <v>1723003</v>
      </c>
      <c r="F32" t="n">
        <v>1613694</v>
      </c>
      <c r="G32" t="n">
        <v>1762756</v>
      </c>
      <c r="H32" t="n">
        <v>1764880</v>
      </c>
      <c r="I32" t="n">
        <v>1907923</v>
      </c>
      <c r="J32" t="n">
        <v>1832961</v>
      </c>
      <c r="K32" t="n">
        <v>1596410</v>
      </c>
      <c r="L32" t="n">
        <v>1211936</v>
      </c>
      <c r="M32" t="n">
        <v>966358</v>
      </c>
      <c r="N32" t="n">
        <v>815332</v>
      </c>
      <c r="O32" t="n">
        <v>742860</v>
      </c>
      <c r="P32" t="n">
        <v>700345</v>
      </c>
      <c r="Q32" t="n">
        <v>583138</v>
      </c>
      <c r="R32" t="n">
        <v>451404</v>
      </c>
      <c r="S32" t="n">
        <v>334073</v>
      </c>
      <c r="T32" t="n">
        <v>204778</v>
      </c>
      <c r="U32" t="n">
        <v>104500</v>
      </c>
      <c r="V32" t="n">
        <v>41765</v>
      </c>
      <c r="W32" t="n">
        <v>13669</v>
      </c>
      <c r="X32" t="n">
        <v>3889</v>
      </c>
    </row>
    <row r="33" ht="15" customHeight="1">
      <c r="A33" t="n">
        <v>1989</v>
      </c>
      <c r="B33" t="n">
        <v>20578218</v>
      </c>
      <c r="C33" t="n">
        <v>394000</v>
      </c>
      <c r="D33" t="n">
        <v>1439079</v>
      </c>
      <c r="E33" t="n">
        <v>1739110</v>
      </c>
      <c r="F33" t="n">
        <v>1645379</v>
      </c>
      <c r="G33" t="n">
        <v>1757472</v>
      </c>
      <c r="H33" t="n">
        <v>1749529</v>
      </c>
      <c r="I33" t="n">
        <v>1921293</v>
      </c>
      <c r="J33" t="n">
        <v>1889420</v>
      </c>
      <c r="K33" t="n">
        <v>1654007</v>
      </c>
      <c r="L33" t="n">
        <v>1306138</v>
      </c>
      <c r="M33" t="n">
        <v>1000100</v>
      </c>
      <c r="N33" t="n">
        <v>833998</v>
      </c>
      <c r="O33" t="n">
        <v>746893</v>
      </c>
      <c r="P33" t="n">
        <v>703638</v>
      </c>
      <c r="Q33" t="n">
        <v>605197</v>
      </c>
      <c r="R33" t="n">
        <v>461559</v>
      </c>
      <c r="S33" t="n">
        <v>347827</v>
      </c>
      <c r="T33" t="n">
        <v>213448</v>
      </c>
      <c r="U33" t="n">
        <v>108845</v>
      </c>
      <c r="V33" t="n">
        <v>43100</v>
      </c>
      <c r="W33" t="n">
        <v>14147</v>
      </c>
      <c r="X33" t="n">
        <v>4039</v>
      </c>
    </row>
    <row r="34" ht="15" customHeight="1">
      <c r="A34" t="n">
        <v>1990</v>
      </c>
      <c r="B34" t="n">
        <v>21035250</v>
      </c>
      <c r="C34" t="n">
        <v>421000</v>
      </c>
      <c r="D34" t="n">
        <v>1483000</v>
      </c>
      <c r="E34" t="n">
        <v>1748000</v>
      </c>
      <c r="F34" t="n">
        <v>1690000</v>
      </c>
      <c r="G34" t="n">
        <v>1733000</v>
      </c>
      <c r="H34" t="n">
        <v>1763000</v>
      </c>
      <c r="I34" t="n">
        <v>1913000</v>
      </c>
      <c r="J34" t="n">
        <v>1936000</v>
      </c>
      <c r="K34" t="n">
        <v>1717000</v>
      </c>
      <c r="L34" t="n">
        <v>1412000</v>
      </c>
      <c r="M34" t="n">
        <v>1037000</v>
      </c>
      <c r="N34" t="n">
        <v>855000</v>
      </c>
      <c r="O34" t="n">
        <v>756000</v>
      </c>
      <c r="P34" t="n">
        <v>709000</v>
      </c>
      <c r="Q34" t="n">
        <v>626000</v>
      </c>
      <c r="R34" t="n">
        <v>474000</v>
      </c>
      <c r="S34" t="n">
        <v>362999</v>
      </c>
      <c r="T34" t="n">
        <v>220265</v>
      </c>
      <c r="U34" t="n">
        <v>113506</v>
      </c>
      <c r="V34" t="n">
        <v>46356</v>
      </c>
      <c r="W34" t="n">
        <v>14879</v>
      </c>
      <c r="X34" t="n">
        <v>4245</v>
      </c>
    </row>
    <row r="35" ht="15" customHeight="1">
      <c r="A35" t="n">
        <v>1991</v>
      </c>
      <c r="B35" t="n">
        <v>21558730</v>
      </c>
      <c r="C35" t="n">
        <v>448000</v>
      </c>
      <c r="D35" t="n">
        <v>1549000</v>
      </c>
      <c r="E35" t="n">
        <v>1778000</v>
      </c>
      <c r="F35" t="n">
        <v>1753000</v>
      </c>
      <c r="G35" t="n">
        <v>1699000</v>
      </c>
      <c r="H35" t="n">
        <v>1792000</v>
      </c>
      <c r="I35" t="n">
        <v>1908000</v>
      </c>
      <c r="J35" t="n">
        <v>1973000</v>
      </c>
      <c r="K35" t="n">
        <v>1781000</v>
      </c>
      <c r="L35" t="n">
        <v>1516000</v>
      </c>
      <c r="M35" t="n">
        <v>1074000</v>
      </c>
      <c r="N35" t="n">
        <v>883000</v>
      </c>
      <c r="O35" t="n">
        <v>767000</v>
      </c>
      <c r="P35" t="n">
        <v>720000</v>
      </c>
      <c r="Q35" t="n">
        <v>640000</v>
      </c>
      <c r="R35" t="n">
        <v>493000</v>
      </c>
      <c r="S35" t="n">
        <v>370000</v>
      </c>
      <c r="T35" t="n">
        <v>227838</v>
      </c>
      <c r="U35" t="n">
        <v>117991</v>
      </c>
      <c r="V35" t="n">
        <v>48925</v>
      </c>
      <c r="W35" t="n">
        <v>15508</v>
      </c>
      <c r="X35" t="n">
        <v>4468</v>
      </c>
    </row>
    <row r="36" ht="15" customHeight="1">
      <c r="A36" t="n">
        <v>1992</v>
      </c>
      <c r="B36" t="n">
        <v>22236158</v>
      </c>
      <c r="C36" t="n">
        <v>419450</v>
      </c>
      <c r="D36" t="n">
        <v>1598169</v>
      </c>
      <c r="E36" t="n">
        <v>1788588</v>
      </c>
      <c r="F36" t="n">
        <v>1882342</v>
      </c>
      <c r="G36" t="n">
        <v>1704608</v>
      </c>
      <c r="H36" t="n">
        <v>1841104</v>
      </c>
      <c r="I36" t="n">
        <v>1848688</v>
      </c>
      <c r="J36" t="n">
        <v>2076547</v>
      </c>
      <c r="K36" t="n">
        <v>1836245</v>
      </c>
      <c r="L36" t="n">
        <v>1652704</v>
      </c>
      <c r="M36" t="n">
        <v>1106944</v>
      </c>
      <c r="N36" t="n">
        <v>961974</v>
      </c>
      <c r="O36" t="n">
        <v>771341</v>
      </c>
      <c r="P36" t="n">
        <v>748002</v>
      </c>
      <c r="Q36" t="n">
        <v>678789</v>
      </c>
      <c r="R36" t="n">
        <v>508395</v>
      </c>
      <c r="S36" t="n">
        <v>387448</v>
      </c>
      <c r="T36" t="n">
        <v>231242</v>
      </c>
      <c r="U36" t="n">
        <v>121649</v>
      </c>
      <c r="V36" t="n">
        <v>50861</v>
      </c>
      <c r="W36" t="n">
        <v>16388</v>
      </c>
      <c r="X36" t="n">
        <v>4680</v>
      </c>
    </row>
    <row r="37" ht="15" customHeight="1">
      <c r="A37" t="n">
        <v>1993</v>
      </c>
      <c r="B37" t="n">
        <v>22511704</v>
      </c>
      <c r="C37" t="n">
        <v>405932</v>
      </c>
      <c r="D37" t="n">
        <v>1615742</v>
      </c>
      <c r="E37" t="n">
        <v>1832804</v>
      </c>
      <c r="F37" t="n">
        <v>1856280</v>
      </c>
      <c r="G37" t="n">
        <v>1729577</v>
      </c>
      <c r="H37" t="n">
        <v>1837119</v>
      </c>
      <c r="I37" t="n">
        <v>1891225</v>
      </c>
      <c r="J37" t="n">
        <v>2027361</v>
      </c>
      <c r="K37" t="n">
        <v>1916149</v>
      </c>
      <c r="L37" t="n">
        <v>1644134</v>
      </c>
      <c r="M37" t="n">
        <v>1226494</v>
      </c>
      <c r="N37" t="n">
        <v>962879</v>
      </c>
      <c r="O37" t="n">
        <v>804460</v>
      </c>
      <c r="P37" t="n">
        <v>738204</v>
      </c>
      <c r="Q37" t="n">
        <v>663562</v>
      </c>
      <c r="R37" t="n">
        <v>521104</v>
      </c>
      <c r="S37" t="n">
        <v>380255</v>
      </c>
      <c r="T37" t="n">
        <v>243874</v>
      </c>
      <c r="U37" t="n">
        <v>130103</v>
      </c>
      <c r="V37" t="n">
        <v>61549</v>
      </c>
      <c r="W37" t="n">
        <v>17559</v>
      </c>
      <c r="X37" t="n">
        <v>5338</v>
      </c>
    </row>
    <row r="38" ht="15" customHeight="1">
      <c r="A38" t="n">
        <v>1994</v>
      </c>
      <c r="B38" t="n">
        <v>22965803</v>
      </c>
      <c r="C38" t="n">
        <v>398213</v>
      </c>
      <c r="D38" t="n">
        <v>1626916</v>
      </c>
      <c r="E38" t="n">
        <v>1889529</v>
      </c>
      <c r="F38" t="n">
        <v>1883175</v>
      </c>
      <c r="G38" t="n">
        <v>1774336</v>
      </c>
      <c r="H38" t="n">
        <v>1836178</v>
      </c>
      <c r="I38" t="n">
        <v>1872334</v>
      </c>
      <c r="J38" t="n">
        <v>2045356</v>
      </c>
      <c r="K38" t="n">
        <v>1970396</v>
      </c>
      <c r="L38" t="n">
        <v>1706837</v>
      </c>
      <c r="M38" t="n">
        <v>1314083</v>
      </c>
      <c r="N38" t="n">
        <v>1001940</v>
      </c>
      <c r="O38" t="n">
        <v>831163</v>
      </c>
      <c r="P38" t="n">
        <v>742723</v>
      </c>
      <c r="Q38" t="n">
        <v>677562</v>
      </c>
      <c r="R38" t="n">
        <v>531921</v>
      </c>
      <c r="S38" t="n">
        <v>387061</v>
      </c>
      <c r="T38" t="n">
        <v>252484</v>
      </c>
      <c r="U38" t="n">
        <v>132729</v>
      </c>
      <c r="V38" t="n">
        <v>66879</v>
      </c>
      <c r="W38" t="n">
        <v>18483</v>
      </c>
      <c r="X38" t="n">
        <v>5505</v>
      </c>
    </row>
    <row r="39" ht="15" customHeight="1">
      <c r="A39" t="n">
        <v>1995</v>
      </c>
      <c r="B39" t="n">
        <v>23405753</v>
      </c>
      <c r="C39" t="n">
        <v>387271</v>
      </c>
      <c r="D39" t="n">
        <v>1621279</v>
      </c>
      <c r="E39" t="n">
        <v>1945242</v>
      </c>
      <c r="F39" t="n">
        <v>1900635</v>
      </c>
      <c r="G39" t="n">
        <v>1834457</v>
      </c>
      <c r="H39" t="n">
        <v>1822099</v>
      </c>
      <c r="I39" t="n">
        <v>1876979</v>
      </c>
      <c r="J39" t="n">
        <v>2051458</v>
      </c>
      <c r="K39" t="n">
        <v>2016408</v>
      </c>
      <c r="L39" t="n">
        <v>1769382</v>
      </c>
      <c r="M39" t="n">
        <v>1405698</v>
      </c>
      <c r="N39" t="n">
        <v>1042782</v>
      </c>
      <c r="O39" t="n">
        <v>857189</v>
      </c>
      <c r="P39" t="n">
        <v>752106</v>
      </c>
      <c r="Q39" t="n">
        <v>691644</v>
      </c>
      <c r="R39" t="n">
        <v>540614</v>
      </c>
      <c r="S39" t="n">
        <v>397705</v>
      </c>
      <c r="T39" t="n">
        <v>258160</v>
      </c>
      <c r="U39" t="n">
        <v>136336</v>
      </c>
      <c r="V39" t="n">
        <v>71240</v>
      </c>
      <c r="W39" t="n">
        <v>21236</v>
      </c>
      <c r="X39" t="n">
        <v>5833</v>
      </c>
    </row>
    <row r="40" ht="15" customHeight="1">
      <c r="A40" t="n">
        <v>1996</v>
      </c>
      <c r="B40" t="n">
        <v>23836523</v>
      </c>
      <c r="C40" t="n">
        <v>376921</v>
      </c>
      <c r="D40" t="n">
        <v>1597978</v>
      </c>
      <c r="E40" t="n">
        <v>2001888</v>
      </c>
      <c r="F40" t="n">
        <v>1925533</v>
      </c>
      <c r="G40" t="n">
        <v>1893622</v>
      </c>
      <c r="H40" t="n">
        <v>1791068</v>
      </c>
      <c r="I40" t="n">
        <v>1905436</v>
      </c>
      <c r="J40" t="n">
        <v>2051798</v>
      </c>
      <c r="K40" t="n">
        <v>2052219</v>
      </c>
      <c r="L40" t="n">
        <v>1834909</v>
      </c>
      <c r="M40" t="n">
        <v>1510533</v>
      </c>
      <c r="N40" t="n">
        <v>1078870</v>
      </c>
      <c r="O40" t="n">
        <v>883072</v>
      </c>
      <c r="P40" t="n">
        <v>761221</v>
      </c>
      <c r="Q40" t="n">
        <v>702855</v>
      </c>
      <c r="R40" t="n">
        <v>550043</v>
      </c>
      <c r="S40" t="n">
        <v>411828</v>
      </c>
      <c r="T40" t="n">
        <v>261913</v>
      </c>
      <c r="U40" t="n">
        <v>141205</v>
      </c>
      <c r="V40" t="n">
        <v>71962</v>
      </c>
      <c r="W40" t="n">
        <v>25388</v>
      </c>
      <c r="X40" t="n">
        <v>6261</v>
      </c>
    </row>
    <row r="41" ht="15" customHeight="1">
      <c r="A41" t="n">
        <v>1997</v>
      </c>
      <c r="B41" t="n">
        <v>24290580</v>
      </c>
      <c r="C41" t="n">
        <v>382376</v>
      </c>
      <c r="D41" t="n">
        <v>1565552</v>
      </c>
      <c r="E41" t="n">
        <v>2050798</v>
      </c>
      <c r="F41" t="n">
        <v>1949329</v>
      </c>
      <c r="G41" t="n">
        <v>1945018</v>
      </c>
      <c r="H41" t="n">
        <v>1795099</v>
      </c>
      <c r="I41" t="n">
        <v>1934507</v>
      </c>
      <c r="J41" t="n">
        <v>2042747</v>
      </c>
      <c r="K41" t="n">
        <v>2079602</v>
      </c>
      <c r="L41" t="n">
        <v>1905814</v>
      </c>
      <c r="M41" t="n">
        <v>1572556</v>
      </c>
      <c r="N41" t="n">
        <v>1153249</v>
      </c>
      <c r="O41" t="n">
        <v>920903</v>
      </c>
      <c r="P41" t="n">
        <v>775252</v>
      </c>
      <c r="Q41" t="n">
        <v>710939</v>
      </c>
      <c r="R41" t="n">
        <v>560630</v>
      </c>
      <c r="S41" t="n">
        <v>424964</v>
      </c>
      <c r="T41" t="n">
        <v>268255</v>
      </c>
      <c r="U41" t="n">
        <v>144347</v>
      </c>
      <c r="V41" t="n">
        <v>75053</v>
      </c>
      <c r="W41" t="n">
        <v>26981</v>
      </c>
      <c r="X41" t="n">
        <v>6609</v>
      </c>
    </row>
    <row r="42" ht="15" customHeight="1">
      <c r="A42" t="n">
        <v>1998</v>
      </c>
      <c r="B42" t="n">
        <v>25704488</v>
      </c>
      <c r="C42" t="n">
        <v>392069</v>
      </c>
      <c r="D42" t="n">
        <v>1657319</v>
      </c>
      <c r="E42" t="n">
        <v>2246307</v>
      </c>
      <c r="F42" t="n">
        <v>2070358</v>
      </c>
      <c r="G42" t="n">
        <v>2056814</v>
      </c>
      <c r="H42" t="n">
        <v>1918499</v>
      </c>
      <c r="I42" t="n">
        <v>2078105</v>
      </c>
      <c r="J42" t="n">
        <v>2103818</v>
      </c>
      <c r="K42" t="n">
        <v>2169344</v>
      </c>
      <c r="L42" t="n">
        <v>2002081</v>
      </c>
      <c r="M42" t="n">
        <v>1678175</v>
      </c>
      <c r="N42" t="n">
        <v>1278090</v>
      </c>
      <c r="O42" t="n">
        <v>970885</v>
      </c>
      <c r="P42" t="n">
        <v>802476</v>
      </c>
      <c r="Q42" t="n">
        <v>707839</v>
      </c>
      <c r="R42" t="n">
        <v>582815</v>
      </c>
      <c r="S42" t="n">
        <v>444571</v>
      </c>
      <c r="T42" t="n">
        <v>284184</v>
      </c>
      <c r="U42" t="n">
        <v>156446</v>
      </c>
      <c r="V42" t="n">
        <v>72672</v>
      </c>
      <c r="W42" t="n">
        <v>25033</v>
      </c>
      <c r="X42" t="n">
        <v>6588</v>
      </c>
    </row>
    <row r="43" ht="15" customHeight="1">
      <c r="A43" t="n">
        <v>1999</v>
      </c>
      <c r="B43" t="n">
        <v>26274475</v>
      </c>
      <c r="C43" t="n">
        <v>400957</v>
      </c>
      <c r="D43" t="n">
        <v>1658670</v>
      </c>
      <c r="E43" t="n">
        <v>2265372</v>
      </c>
      <c r="F43" t="n">
        <v>2141494</v>
      </c>
      <c r="G43" t="n">
        <v>2091486</v>
      </c>
      <c r="H43" t="n">
        <v>1974369</v>
      </c>
      <c r="I43" t="n">
        <v>2092320</v>
      </c>
      <c r="J43" t="n">
        <v>2095705</v>
      </c>
      <c r="K43" t="n">
        <v>2198277</v>
      </c>
      <c r="L43" t="n">
        <v>2062180</v>
      </c>
      <c r="M43" t="n">
        <v>1749341</v>
      </c>
      <c r="N43" t="n">
        <v>1374475</v>
      </c>
      <c r="O43" t="n">
        <v>1011394</v>
      </c>
      <c r="P43" t="n">
        <v>829376</v>
      </c>
      <c r="Q43" t="n">
        <v>710675</v>
      </c>
      <c r="R43" t="n">
        <v>597178</v>
      </c>
      <c r="S43" t="n">
        <v>455741</v>
      </c>
      <c r="T43" t="n">
        <v>292247</v>
      </c>
      <c r="U43" t="n">
        <v>167950</v>
      </c>
      <c r="V43" t="n">
        <v>73487</v>
      </c>
      <c r="W43" t="n">
        <v>25151</v>
      </c>
      <c r="X43" t="n">
        <v>6630</v>
      </c>
    </row>
    <row r="44" ht="15" customHeight="1">
      <c r="A44" t="n">
        <v>2000</v>
      </c>
      <c r="B44" t="n">
        <v>26872923</v>
      </c>
      <c r="C44" t="n">
        <v>416270</v>
      </c>
      <c r="D44" t="n">
        <v>1669230</v>
      </c>
      <c r="E44" t="n">
        <v>2261546</v>
      </c>
      <c r="F44" t="n">
        <v>2213159</v>
      </c>
      <c r="G44" t="n">
        <v>2116699</v>
      </c>
      <c r="H44" t="n">
        <v>2044900</v>
      </c>
      <c r="I44" t="n">
        <v>2092440</v>
      </c>
      <c r="J44" t="n">
        <v>2116056</v>
      </c>
      <c r="K44" t="n">
        <v>2216732</v>
      </c>
      <c r="L44" t="n">
        <v>2118082</v>
      </c>
      <c r="M44" t="n">
        <v>1819854</v>
      </c>
      <c r="N44" t="n">
        <v>1479029</v>
      </c>
      <c r="O44" t="n">
        <v>1057294</v>
      </c>
      <c r="P44" t="n">
        <v>856606</v>
      </c>
      <c r="Q44" t="n">
        <v>722721</v>
      </c>
      <c r="R44" t="n">
        <v>613825</v>
      </c>
      <c r="S44" t="n">
        <v>469137</v>
      </c>
      <c r="T44" t="n">
        <v>305457</v>
      </c>
      <c r="U44" t="n">
        <v>178185</v>
      </c>
      <c r="V44" t="n">
        <v>74412</v>
      </c>
      <c r="W44" t="n">
        <v>24642</v>
      </c>
      <c r="X44" t="n">
        <v>6647</v>
      </c>
    </row>
    <row r="45" ht="15" customHeight="1">
      <c r="A45" t="n">
        <v>2001</v>
      </c>
      <c r="B45" t="n">
        <v>27365369</v>
      </c>
      <c r="C45" t="n">
        <v>437940</v>
      </c>
      <c r="D45" t="n">
        <v>1667729</v>
      </c>
      <c r="E45" t="n">
        <v>2231728</v>
      </c>
      <c r="F45" t="n">
        <v>2267128</v>
      </c>
      <c r="G45" t="n">
        <v>2119686</v>
      </c>
      <c r="H45" t="n">
        <v>2114754</v>
      </c>
      <c r="I45" t="n">
        <v>2076213</v>
      </c>
      <c r="J45" t="n">
        <v>2162037</v>
      </c>
      <c r="K45" t="n">
        <v>2222410</v>
      </c>
      <c r="L45" t="n">
        <v>2161318</v>
      </c>
      <c r="M45" t="n">
        <v>1884568</v>
      </c>
      <c r="N45" t="n">
        <v>1581631</v>
      </c>
      <c r="O45" t="n">
        <v>1098477</v>
      </c>
      <c r="P45" t="n">
        <v>879883</v>
      </c>
      <c r="Q45" t="n">
        <v>742750</v>
      </c>
      <c r="R45" t="n">
        <v>618376</v>
      </c>
      <c r="S45" t="n">
        <v>484518</v>
      </c>
      <c r="T45" t="n">
        <v>317760</v>
      </c>
      <c r="U45" t="n">
        <v>182288</v>
      </c>
      <c r="V45" t="n">
        <v>81035</v>
      </c>
      <c r="W45" t="n">
        <v>26204</v>
      </c>
      <c r="X45" t="n">
        <v>6936</v>
      </c>
    </row>
    <row r="46" ht="15" customHeight="1">
      <c r="A46" t="n">
        <v>2002</v>
      </c>
      <c r="B46" t="n">
        <v>27840365</v>
      </c>
      <c r="C46" t="n">
        <v>431622</v>
      </c>
      <c r="D46" t="n">
        <v>1693171</v>
      </c>
      <c r="E46" t="n">
        <v>2199246</v>
      </c>
      <c r="F46" t="n">
        <v>2313303</v>
      </c>
      <c r="G46" t="n">
        <v>2134156</v>
      </c>
      <c r="H46" t="n">
        <v>2163739</v>
      </c>
      <c r="I46" t="n">
        <v>2079311</v>
      </c>
      <c r="J46" t="n">
        <v>2211414</v>
      </c>
      <c r="K46" t="n">
        <v>2214385</v>
      </c>
      <c r="L46" t="n">
        <v>2189928</v>
      </c>
      <c r="M46" t="n">
        <v>1958516</v>
      </c>
      <c r="N46" t="n">
        <v>1641274</v>
      </c>
      <c r="O46" t="n">
        <v>1178425</v>
      </c>
      <c r="P46" t="n">
        <v>911280</v>
      </c>
      <c r="Q46" t="n">
        <v>758708</v>
      </c>
      <c r="R46" t="n">
        <v>625613</v>
      </c>
      <c r="S46" t="n">
        <v>496996</v>
      </c>
      <c r="T46" t="n">
        <v>331651</v>
      </c>
      <c r="U46" t="n">
        <v>187124</v>
      </c>
      <c r="V46" t="n">
        <v>85779</v>
      </c>
      <c r="W46" t="n">
        <v>27581</v>
      </c>
      <c r="X46" t="n">
        <v>7143</v>
      </c>
    </row>
    <row r="47" ht="15" customHeight="1">
      <c r="A47" t="n">
        <v>2003</v>
      </c>
      <c r="B47" t="n">
        <v>28284939</v>
      </c>
      <c r="C47" t="n">
        <v>434760</v>
      </c>
      <c r="D47" t="n">
        <v>1711091</v>
      </c>
      <c r="E47" t="n">
        <v>2169560</v>
      </c>
      <c r="F47" t="n">
        <v>2341012</v>
      </c>
      <c r="G47" t="n">
        <v>2164887</v>
      </c>
      <c r="H47" t="n">
        <v>2195900</v>
      </c>
      <c r="I47" t="n">
        <v>2089749</v>
      </c>
      <c r="J47" t="n">
        <v>2237978</v>
      </c>
      <c r="K47" t="n">
        <v>2202525</v>
      </c>
      <c r="L47" t="n">
        <v>2222744</v>
      </c>
      <c r="M47" t="n">
        <v>2023485</v>
      </c>
      <c r="N47" t="n">
        <v>1699148</v>
      </c>
      <c r="O47" t="n">
        <v>1257172</v>
      </c>
      <c r="P47" t="n">
        <v>949122</v>
      </c>
      <c r="Q47" t="n">
        <v>775759</v>
      </c>
      <c r="R47" t="n">
        <v>637308</v>
      </c>
      <c r="S47" t="n">
        <v>508855</v>
      </c>
      <c r="T47" t="n">
        <v>345707</v>
      </c>
      <c r="U47" t="n">
        <v>190158</v>
      </c>
      <c r="V47" t="n">
        <v>91728</v>
      </c>
      <c r="W47" t="n">
        <v>28967</v>
      </c>
      <c r="X47" t="n">
        <v>7324</v>
      </c>
    </row>
    <row r="48" ht="15" customHeight="1">
      <c r="A48" t="n">
        <v>2004</v>
      </c>
      <c r="B48" t="n">
        <v>28736678</v>
      </c>
      <c r="C48" t="n">
        <v>446214</v>
      </c>
      <c r="D48" t="n">
        <v>1733504</v>
      </c>
      <c r="E48" t="n">
        <v>2145345</v>
      </c>
      <c r="F48" t="n">
        <v>2343349</v>
      </c>
      <c r="G48" t="n">
        <v>2211443</v>
      </c>
      <c r="H48" t="n">
        <v>2208564</v>
      </c>
      <c r="I48" t="n">
        <v>2133031</v>
      </c>
      <c r="J48" t="n">
        <v>2247318</v>
      </c>
      <c r="K48" t="n">
        <v>2187389</v>
      </c>
      <c r="L48" t="n">
        <v>2256123</v>
      </c>
      <c r="M48" t="n">
        <v>2076991</v>
      </c>
      <c r="N48" t="n">
        <v>1758114</v>
      </c>
      <c r="O48" t="n">
        <v>1349436</v>
      </c>
      <c r="P48" t="n">
        <v>989225</v>
      </c>
      <c r="Q48" t="n">
        <v>792938</v>
      </c>
      <c r="R48" t="n">
        <v>647854</v>
      </c>
      <c r="S48" t="n">
        <v>517725</v>
      </c>
      <c r="T48" t="n">
        <v>359791</v>
      </c>
      <c r="U48" t="n">
        <v>197247</v>
      </c>
      <c r="V48" t="n">
        <v>97224</v>
      </c>
      <c r="W48" t="n">
        <v>30173</v>
      </c>
      <c r="X48" t="n">
        <v>7680</v>
      </c>
    </row>
    <row r="49" ht="15" customHeight="1">
      <c r="A49" t="n">
        <v>2005</v>
      </c>
      <c r="B49" t="n">
        <v>29198521</v>
      </c>
      <c r="C49" t="n">
        <v>458684</v>
      </c>
      <c r="D49" t="n">
        <v>1762651</v>
      </c>
      <c r="E49" t="n">
        <v>2133708</v>
      </c>
      <c r="F49" t="n">
        <v>2313760</v>
      </c>
      <c r="G49" t="n">
        <v>2272614</v>
      </c>
      <c r="H49" t="n">
        <v>2204912</v>
      </c>
      <c r="I49" t="n">
        <v>2186642</v>
      </c>
      <c r="J49" t="n">
        <v>2233941</v>
      </c>
      <c r="K49" t="n">
        <v>2204799</v>
      </c>
      <c r="L49" t="n">
        <v>2265219</v>
      </c>
      <c r="M49" t="n">
        <v>2134735</v>
      </c>
      <c r="N49" t="n">
        <v>1813186</v>
      </c>
      <c r="O49" t="n">
        <v>1456018</v>
      </c>
      <c r="P49" t="n">
        <v>1025909</v>
      </c>
      <c r="Q49" t="n">
        <v>815383</v>
      </c>
      <c r="R49" t="n">
        <v>661140</v>
      </c>
      <c r="S49" t="n">
        <v>529753</v>
      </c>
      <c r="T49" t="n">
        <v>370987</v>
      </c>
      <c r="U49" t="n">
        <v>211211</v>
      </c>
      <c r="V49" t="n">
        <v>101374</v>
      </c>
      <c r="W49" t="n">
        <v>33356</v>
      </c>
      <c r="X49" t="n">
        <v>8539</v>
      </c>
    </row>
    <row r="50" ht="15" customHeight="1">
      <c r="A50" t="n">
        <v>2006</v>
      </c>
      <c r="B50" t="n">
        <v>29678210</v>
      </c>
      <c r="C50" t="n">
        <v>474120</v>
      </c>
      <c r="D50" t="n">
        <v>1783321</v>
      </c>
      <c r="E50" t="n">
        <v>2151743</v>
      </c>
      <c r="F50" t="n">
        <v>2281887</v>
      </c>
      <c r="G50" t="n">
        <v>2323900</v>
      </c>
      <c r="H50" t="n">
        <v>2207179</v>
      </c>
      <c r="I50" t="n">
        <v>2250446</v>
      </c>
      <c r="J50" t="n">
        <v>2210956</v>
      </c>
      <c r="K50" t="n">
        <v>2246215</v>
      </c>
      <c r="L50" t="n">
        <v>2268124</v>
      </c>
      <c r="M50" t="n">
        <v>2175438</v>
      </c>
      <c r="N50" t="n">
        <v>1875495</v>
      </c>
      <c r="O50" t="n">
        <v>1555455</v>
      </c>
      <c r="P50" t="n">
        <v>1065191</v>
      </c>
      <c r="Q50" t="n">
        <v>837558</v>
      </c>
      <c r="R50" t="n">
        <v>680425</v>
      </c>
      <c r="S50" t="n">
        <v>535141</v>
      </c>
      <c r="T50" t="n">
        <v>385621</v>
      </c>
      <c r="U50" t="n">
        <v>221077</v>
      </c>
      <c r="V50" t="n">
        <v>104030</v>
      </c>
      <c r="W50" t="n">
        <v>35943</v>
      </c>
      <c r="X50" t="n">
        <v>8945</v>
      </c>
    </row>
    <row r="51" ht="15" customHeight="1">
      <c r="A51" t="n">
        <v>2007</v>
      </c>
      <c r="B51" t="n">
        <v>32677993</v>
      </c>
      <c r="C51" t="n">
        <v>541464</v>
      </c>
      <c r="D51" t="n">
        <v>2012535</v>
      </c>
      <c r="E51" t="n">
        <v>2450939</v>
      </c>
      <c r="F51" t="n">
        <v>2564069</v>
      </c>
      <c r="G51" t="n">
        <v>2693905</v>
      </c>
      <c r="H51" t="n">
        <v>2480955</v>
      </c>
      <c r="I51" t="n">
        <v>2512674</v>
      </c>
      <c r="J51" t="n">
        <v>2348680</v>
      </c>
      <c r="K51" t="n">
        <v>2419498</v>
      </c>
      <c r="L51" t="n">
        <v>2380844</v>
      </c>
      <c r="M51" t="n">
        <v>2323984</v>
      </c>
      <c r="N51" t="n">
        <v>2073684</v>
      </c>
      <c r="O51" t="n">
        <v>1714341</v>
      </c>
      <c r="P51" t="n">
        <v>1214248</v>
      </c>
      <c r="Q51" t="n">
        <v>918987</v>
      </c>
      <c r="R51" t="n">
        <v>722447</v>
      </c>
      <c r="S51" t="n">
        <v>557070</v>
      </c>
      <c r="T51" t="n">
        <v>396215</v>
      </c>
      <c r="U51" t="n">
        <v>224276</v>
      </c>
      <c r="V51" t="n">
        <v>92773</v>
      </c>
      <c r="W51" t="n">
        <v>27709</v>
      </c>
      <c r="X51" t="n">
        <v>6696</v>
      </c>
    </row>
    <row r="52" ht="15" customHeight="1">
      <c r="A52" t="n">
        <v>2008</v>
      </c>
      <c r="B52" t="n">
        <v>33432133</v>
      </c>
      <c r="C52" t="n">
        <v>553075</v>
      </c>
      <c r="D52" t="n">
        <v>2079304</v>
      </c>
      <c r="E52" t="n">
        <v>2502999</v>
      </c>
      <c r="F52" t="n">
        <v>2567337</v>
      </c>
      <c r="G52" t="n">
        <v>2756632</v>
      </c>
      <c r="H52" t="n">
        <v>2536438</v>
      </c>
      <c r="I52" t="n">
        <v>2568664</v>
      </c>
      <c r="J52" t="n">
        <v>2381289</v>
      </c>
      <c r="K52" t="n">
        <v>2457710</v>
      </c>
      <c r="L52" t="n">
        <v>2377493</v>
      </c>
      <c r="M52" t="n">
        <v>2368220</v>
      </c>
      <c r="N52" t="n">
        <v>2153037</v>
      </c>
      <c r="O52" t="n">
        <v>1782370</v>
      </c>
      <c r="P52" t="n">
        <v>1300897</v>
      </c>
      <c r="Q52" t="n">
        <v>963174</v>
      </c>
      <c r="R52" t="n">
        <v>741160</v>
      </c>
      <c r="S52" t="n">
        <v>568089</v>
      </c>
      <c r="T52" t="n">
        <v>406738</v>
      </c>
      <c r="U52" t="n">
        <v>234848</v>
      </c>
      <c r="V52" t="n">
        <v>95983</v>
      </c>
      <c r="W52" t="n">
        <v>29956</v>
      </c>
      <c r="X52" t="n">
        <v>6720</v>
      </c>
    </row>
    <row r="53" ht="15" customHeight="1">
      <c r="A53" t="n">
        <v>2009</v>
      </c>
      <c r="B53" t="n">
        <v>34171966</v>
      </c>
      <c r="C53" t="n">
        <v>543713</v>
      </c>
      <c r="D53" t="n">
        <v>2143578</v>
      </c>
      <c r="E53" t="n">
        <v>2566387</v>
      </c>
      <c r="F53" t="n">
        <v>2580626</v>
      </c>
      <c r="G53" t="n">
        <v>2794811</v>
      </c>
      <c r="H53" t="n">
        <v>2608988</v>
      </c>
      <c r="I53" t="n">
        <v>2599133</v>
      </c>
      <c r="J53" t="n">
        <v>2446670</v>
      </c>
      <c r="K53" t="n">
        <v>2479109</v>
      </c>
      <c r="L53" t="n">
        <v>2371072</v>
      </c>
      <c r="M53" t="n">
        <v>2413431</v>
      </c>
      <c r="N53" t="n">
        <v>2221500</v>
      </c>
      <c r="O53" t="n">
        <v>1852469</v>
      </c>
      <c r="P53" t="n">
        <v>1401395</v>
      </c>
      <c r="Q53" t="n">
        <v>1009963</v>
      </c>
      <c r="R53" t="n">
        <v>760781</v>
      </c>
      <c r="S53" t="n">
        <v>578002</v>
      </c>
      <c r="T53" t="n">
        <v>415232</v>
      </c>
      <c r="U53" t="n">
        <v>245898</v>
      </c>
      <c r="V53" t="n">
        <v>100487</v>
      </c>
      <c r="W53" t="n">
        <v>31926</v>
      </c>
      <c r="X53" t="n">
        <v>6795</v>
      </c>
    </row>
    <row r="54" ht="15" customHeight="1">
      <c r="A54" t="n">
        <v>2010</v>
      </c>
      <c r="B54" t="n">
        <v>34836260</v>
      </c>
      <c r="C54" t="n">
        <v>538122</v>
      </c>
      <c r="D54" t="n">
        <v>2184234</v>
      </c>
      <c r="E54" t="n">
        <v>2629308</v>
      </c>
      <c r="F54" t="n">
        <v>2605363</v>
      </c>
      <c r="G54" t="n">
        <v>2790697</v>
      </c>
      <c r="H54" t="n">
        <v>2692487</v>
      </c>
      <c r="I54" t="n">
        <v>2609997</v>
      </c>
      <c r="J54" t="n">
        <v>2519325</v>
      </c>
      <c r="K54" t="n">
        <v>2475714</v>
      </c>
      <c r="L54" t="n">
        <v>2394621</v>
      </c>
      <c r="M54" t="n">
        <v>2428683</v>
      </c>
      <c r="N54" t="n">
        <v>2290323</v>
      </c>
      <c r="O54" t="n">
        <v>1915588</v>
      </c>
      <c r="P54" t="n">
        <v>1513910</v>
      </c>
      <c r="Q54" t="n">
        <v>1051404</v>
      </c>
      <c r="R54" t="n">
        <v>785029</v>
      </c>
      <c r="S54" t="n">
        <v>590103</v>
      </c>
      <c r="T54" t="n">
        <v>426411</v>
      </c>
      <c r="U54" t="n">
        <v>248747</v>
      </c>
      <c r="V54" t="n">
        <v>106124</v>
      </c>
      <c r="W54" t="n">
        <v>33141</v>
      </c>
      <c r="X54" t="n">
        <v>6929</v>
      </c>
    </row>
    <row r="55" ht="15" customHeight="1">
      <c r="A55" t="n">
        <v>2011</v>
      </c>
      <c r="B55" t="n">
        <v>33529456</v>
      </c>
      <c r="C55" t="n">
        <v>489150</v>
      </c>
      <c r="D55" t="n">
        <v>1969372</v>
      </c>
      <c r="E55" t="n">
        <v>2398252</v>
      </c>
      <c r="F55" t="n">
        <v>2416742</v>
      </c>
      <c r="G55" t="n">
        <v>2549386</v>
      </c>
      <c r="H55" t="n">
        <v>2642638</v>
      </c>
      <c r="I55" t="n">
        <v>2502073</v>
      </c>
      <c r="J55" t="n">
        <v>2466109</v>
      </c>
      <c r="K55" t="n">
        <v>2354769</v>
      </c>
      <c r="L55" t="n">
        <v>2353918</v>
      </c>
      <c r="M55" t="n">
        <v>2342641</v>
      </c>
      <c r="N55" t="n">
        <v>2247607</v>
      </c>
      <c r="O55" t="n">
        <v>1930850</v>
      </c>
      <c r="P55" t="n">
        <v>1571884</v>
      </c>
      <c r="Q55" t="n">
        <v>1062104</v>
      </c>
      <c r="R55" t="n">
        <v>794579</v>
      </c>
      <c r="S55" t="n">
        <v>596952</v>
      </c>
      <c r="T55" t="n">
        <v>425683</v>
      </c>
      <c r="U55" t="n">
        <v>260131</v>
      </c>
      <c r="V55" t="n">
        <v>113046</v>
      </c>
      <c r="W55" t="n">
        <v>34340</v>
      </c>
      <c r="X55" t="n">
        <v>7230</v>
      </c>
    </row>
    <row r="56" ht="15" customHeight="1">
      <c r="A56" t="n">
        <v>2012</v>
      </c>
      <c r="B56" t="n">
        <v>34131187</v>
      </c>
      <c r="C56" t="n">
        <v>481904</v>
      </c>
      <c r="D56" t="n">
        <v>1972175</v>
      </c>
      <c r="E56" t="n">
        <v>2438324</v>
      </c>
      <c r="F56" t="n">
        <v>2426019</v>
      </c>
      <c r="G56" t="n">
        <v>2517484</v>
      </c>
      <c r="H56" t="n">
        <v>2738064</v>
      </c>
      <c r="I56" t="n">
        <v>2544808</v>
      </c>
      <c r="J56" t="n">
        <v>2532872</v>
      </c>
      <c r="K56" t="n">
        <v>2366040</v>
      </c>
      <c r="L56" t="n">
        <v>2403677</v>
      </c>
      <c r="M56" t="n">
        <v>2336104</v>
      </c>
      <c r="N56" t="n">
        <v>2272516</v>
      </c>
      <c r="O56" t="n">
        <v>2011366</v>
      </c>
      <c r="P56" t="n">
        <v>1631830</v>
      </c>
      <c r="Q56" t="n">
        <v>1146190</v>
      </c>
      <c r="R56" t="n">
        <v>827582</v>
      </c>
      <c r="S56" t="n">
        <v>613652</v>
      </c>
      <c r="T56" t="n">
        <v>435191</v>
      </c>
      <c r="U56" t="n">
        <v>271425</v>
      </c>
      <c r="V56" t="n">
        <v>120580</v>
      </c>
      <c r="W56" t="n">
        <v>35777</v>
      </c>
      <c r="X56" t="n">
        <v>7607</v>
      </c>
    </row>
    <row r="57" ht="15" customHeight="1">
      <c r="A57" t="n">
        <v>2013</v>
      </c>
      <c r="B57" t="n">
        <v>34684703</v>
      </c>
      <c r="C57" t="n">
        <v>485146</v>
      </c>
      <c r="D57" t="n">
        <v>1964685</v>
      </c>
      <c r="E57" t="n">
        <v>2477601</v>
      </c>
      <c r="F57" t="n">
        <v>2434771</v>
      </c>
      <c r="G57" t="n">
        <v>2493331</v>
      </c>
      <c r="H57" t="n">
        <v>2789767</v>
      </c>
      <c r="I57" t="n">
        <v>2593017</v>
      </c>
      <c r="J57" t="n">
        <v>2588824</v>
      </c>
      <c r="K57" t="n">
        <v>2386925</v>
      </c>
      <c r="L57" t="n">
        <v>2431547</v>
      </c>
      <c r="M57" t="n">
        <v>2324407</v>
      </c>
      <c r="N57" t="n">
        <v>2304907</v>
      </c>
      <c r="O57" t="n">
        <v>2078641</v>
      </c>
      <c r="P57" t="n">
        <v>1692961</v>
      </c>
      <c r="Q57" t="n">
        <v>1229308</v>
      </c>
      <c r="R57" t="n">
        <v>870930</v>
      </c>
      <c r="S57" t="n">
        <v>634308</v>
      </c>
      <c r="T57" t="n">
        <v>448637</v>
      </c>
      <c r="U57" t="n">
        <v>281320</v>
      </c>
      <c r="V57" t="n">
        <v>128038</v>
      </c>
      <c r="W57" t="n">
        <v>37592</v>
      </c>
      <c r="X57" t="n">
        <v>8040</v>
      </c>
    </row>
    <row r="58" ht="15" customHeight="1">
      <c r="A58" t="n">
        <v>2014</v>
      </c>
      <c r="B58" t="n">
        <v>35425157</v>
      </c>
      <c r="C58" t="n">
        <v>491209</v>
      </c>
      <c r="D58" t="n">
        <v>1974484</v>
      </c>
      <c r="E58" t="n">
        <v>2500553</v>
      </c>
      <c r="F58" t="n">
        <v>2457378</v>
      </c>
      <c r="G58" t="n">
        <v>2493695</v>
      </c>
      <c r="H58" t="n">
        <v>2833528</v>
      </c>
      <c r="I58" t="n">
        <v>2701531</v>
      </c>
      <c r="J58" t="n">
        <v>2640448</v>
      </c>
      <c r="K58" t="n">
        <v>2451295</v>
      </c>
      <c r="L58" t="n">
        <v>2458544</v>
      </c>
      <c r="M58" t="n">
        <v>2326052</v>
      </c>
      <c r="N58" t="n">
        <v>2346194</v>
      </c>
      <c r="O58" t="n">
        <v>2142600</v>
      </c>
      <c r="P58" t="n">
        <v>1764172</v>
      </c>
      <c r="Q58" t="n">
        <v>1324971</v>
      </c>
      <c r="R58" t="n">
        <v>919491</v>
      </c>
      <c r="S58" t="n">
        <v>659717</v>
      </c>
      <c r="T58" t="n">
        <v>462553</v>
      </c>
      <c r="U58" t="n">
        <v>291440</v>
      </c>
      <c r="V58" t="n">
        <v>136749</v>
      </c>
      <c r="W58" t="n">
        <v>39787</v>
      </c>
      <c r="X58" t="n">
        <v>8766</v>
      </c>
    </row>
    <row r="59" ht="15" customHeight="1">
      <c r="A59" t="n">
        <v>2015</v>
      </c>
      <c r="B59" t="n">
        <v>36096950</v>
      </c>
      <c r="C59" t="n">
        <v>492817</v>
      </c>
      <c r="D59" t="n">
        <v>1979769</v>
      </c>
      <c r="E59" t="n">
        <v>2520382</v>
      </c>
      <c r="F59" t="n">
        <v>2468207</v>
      </c>
      <c r="G59" t="n">
        <v>2516939</v>
      </c>
      <c r="H59" t="n">
        <v>2822494</v>
      </c>
      <c r="I59" t="n">
        <v>2818756</v>
      </c>
      <c r="J59" t="n">
        <v>2675696</v>
      </c>
      <c r="K59" t="n">
        <v>2530155</v>
      </c>
      <c r="L59" t="n">
        <v>2461130</v>
      </c>
      <c r="M59" t="n">
        <v>2356942</v>
      </c>
      <c r="N59" t="n">
        <v>2359064</v>
      </c>
      <c r="O59" t="n">
        <v>2203995</v>
      </c>
      <c r="P59" t="n">
        <v>1832713</v>
      </c>
      <c r="Q59" t="n">
        <v>1426166</v>
      </c>
      <c r="R59" t="n">
        <v>965050</v>
      </c>
      <c r="S59" t="n">
        <v>688620</v>
      </c>
      <c r="T59" t="n">
        <v>477145</v>
      </c>
      <c r="U59" t="n">
        <v>303216</v>
      </c>
      <c r="V59" t="n">
        <v>144563</v>
      </c>
      <c r="W59" t="n">
        <v>43754</v>
      </c>
      <c r="X59" t="n">
        <v>9377</v>
      </c>
    </row>
    <row r="60">
      <c r="A60" t="n">
        <v>2016</v>
      </c>
      <c r="B60" t="n">
        <v>36539947</v>
      </c>
      <c r="C60" t="n">
        <v>493697</v>
      </c>
      <c r="D60" t="n">
        <v>1995158</v>
      </c>
      <c r="E60" t="n">
        <v>2523341</v>
      </c>
      <c r="F60" t="n">
        <v>2478174</v>
      </c>
      <c r="G60" t="n">
        <v>2534208</v>
      </c>
      <c r="H60" t="n">
        <v>2771290</v>
      </c>
      <c r="I60" t="n">
        <v>2914614</v>
      </c>
      <c r="J60" t="n">
        <v>2697402</v>
      </c>
      <c r="K60" t="n">
        <v>2583502</v>
      </c>
      <c r="L60" t="n">
        <v>2429274</v>
      </c>
      <c r="M60" t="n">
        <v>2391638</v>
      </c>
      <c r="N60" t="n">
        <v>2350948</v>
      </c>
      <c r="O60" t="n">
        <v>2230826</v>
      </c>
      <c r="P60" t="n">
        <v>1895094</v>
      </c>
      <c r="Q60" t="n">
        <v>1518486</v>
      </c>
      <c r="R60" t="n">
        <v>1002327</v>
      </c>
      <c r="S60" t="n">
        <v>712814</v>
      </c>
      <c r="T60" t="n">
        <v>494273</v>
      </c>
      <c r="U60" t="n">
        <v>312385</v>
      </c>
      <c r="V60" t="n">
        <v>152831</v>
      </c>
      <c r="W60" t="n">
        <v>47570</v>
      </c>
      <c r="X60" t="n">
        <v>10095</v>
      </c>
    </row>
    <row r="61">
      <c r="A61" t="n">
        <v>2017</v>
      </c>
      <c r="B61" t="n">
        <v>37238913</v>
      </c>
      <c r="C61" t="n">
        <v>487878</v>
      </c>
      <c r="D61" t="n">
        <v>2003520</v>
      </c>
      <c r="E61" t="n">
        <v>2520440</v>
      </c>
      <c r="F61" t="n">
        <v>2518773</v>
      </c>
      <c r="G61" t="n">
        <v>2551078</v>
      </c>
      <c r="H61" t="n">
        <v>2748061</v>
      </c>
      <c r="I61" t="n">
        <v>3022304</v>
      </c>
      <c r="J61" t="n">
        <v>2752582</v>
      </c>
      <c r="K61" t="n">
        <v>2660451</v>
      </c>
      <c r="L61" t="n">
        <v>2453196</v>
      </c>
      <c r="M61" t="n">
        <v>2449514</v>
      </c>
      <c r="N61" t="n">
        <v>2350942</v>
      </c>
      <c r="O61" t="n">
        <v>2263321</v>
      </c>
      <c r="P61" t="n">
        <v>1981511</v>
      </c>
      <c r="Q61" t="n">
        <v>1581857</v>
      </c>
      <c r="R61" t="n">
        <v>1084963</v>
      </c>
      <c r="S61" t="n">
        <v>749917</v>
      </c>
      <c r="T61" t="n">
        <v>513805</v>
      </c>
      <c r="U61" t="n">
        <v>321977</v>
      </c>
      <c r="V61" t="n">
        <v>160623</v>
      </c>
      <c r="W61" t="n">
        <v>51394</v>
      </c>
      <c r="X61" t="n">
        <v>10806</v>
      </c>
    </row>
    <row r="62">
      <c r="A62" t="n">
        <v>2018</v>
      </c>
      <c r="B62" t="n">
        <v>37649681</v>
      </c>
      <c r="C62" t="n">
        <v>476176</v>
      </c>
      <c r="D62" t="n">
        <v>2000530</v>
      </c>
      <c r="E62" t="n">
        <v>2515174</v>
      </c>
      <c r="F62" t="n">
        <v>2554022</v>
      </c>
      <c r="G62" t="n">
        <v>2553038</v>
      </c>
      <c r="H62" t="n">
        <v>2715952</v>
      </c>
      <c r="I62" t="n">
        <v>3074024</v>
      </c>
      <c r="J62" t="n">
        <v>2801476</v>
      </c>
      <c r="K62" t="n">
        <v>2712817</v>
      </c>
      <c r="L62" t="n">
        <v>2464332</v>
      </c>
      <c r="M62" t="n">
        <v>2463626</v>
      </c>
      <c r="N62" t="n">
        <v>2324534</v>
      </c>
      <c r="O62" t="n">
        <v>2284066</v>
      </c>
      <c r="P62" t="n">
        <v>2036519</v>
      </c>
      <c r="Q62" t="n">
        <v>1631810</v>
      </c>
      <c r="R62" t="n">
        <v>1156788</v>
      </c>
      <c r="S62" t="n">
        <v>785036</v>
      </c>
      <c r="T62" t="n">
        <v>530644</v>
      </c>
      <c r="U62" t="n">
        <v>333719</v>
      </c>
      <c r="V62" t="n">
        <v>168004</v>
      </c>
      <c r="W62" t="n">
        <v>55570</v>
      </c>
      <c r="X62" t="n">
        <v>11824</v>
      </c>
    </row>
    <row r="63">
      <c r="A63" t="n">
        <v>2019</v>
      </c>
      <c r="B63" t="n">
        <v>37958035</v>
      </c>
      <c r="C63" t="n">
        <v>462637</v>
      </c>
      <c r="D63" t="n">
        <v>1956891</v>
      </c>
      <c r="E63" t="n">
        <v>2500250</v>
      </c>
      <c r="F63" t="n">
        <v>2566934</v>
      </c>
      <c r="G63" t="n">
        <v>2554716</v>
      </c>
      <c r="H63" t="n">
        <v>2671361</v>
      </c>
      <c r="I63" t="n">
        <v>3064627</v>
      </c>
      <c r="J63" t="n">
        <v>2875938</v>
      </c>
      <c r="K63" t="n">
        <v>2740926</v>
      </c>
      <c r="L63" t="n">
        <v>2501713</v>
      </c>
      <c r="M63" t="n">
        <v>2468442</v>
      </c>
      <c r="N63" t="n">
        <v>2306544</v>
      </c>
      <c r="O63" t="n">
        <v>2306067</v>
      </c>
      <c r="P63" t="n">
        <v>2082904</v>
      </c>
      <c r="Q63" t="n">
        <v>1689524</v>
      </c>
      <c r="R63" t="n">
        <v>1238529</v>
      </c>
      <c r="S63" t="n">
        <v>824377</v>
      </c>
      <c r="T63" t="n">
        <v>553431</v>
      </c>
      <c r="U63" t="n">
        <v>344297</v>
      </c>
      <c r="V63" t="n">
        <v>175159</v>
      </c>
      <c r="W63" t="n">
        <v>59866</v>
      </c>
      <c r="X63" t="n">
        <v>12902</v>
      </c>
    </row>
  </sheetData>
  <printOptions horizontalCentered="1" verticalCentered="1"/>
  <pageMargins left="0.5" right="0.5" top="0.5" bottom="0.5" header="0.5" footer="0.5"/>
  <pageSetup orientation="portrait" paperSize="0" scale="24" horizontalDpi="4294967292" verticalDpi="4294967292"/>
</worksheet>
</file>

<file path=xl/worksheets/sheet38.xml><?xml version="1.0" encoding="utf-8"?>
<worksheet xmlns="http://schemas.openxmlformats.org/spreadsheetml/2006/main">
  <sheetPr codeName="Sheet12">
    <outlinePr summaryBelow="1" summaryRight="1"/>
    <pageSetUpPr/>
  </sheetPr>
  <dimension ref="A1:FH30"/>
  <sheetViews>
    <sheetView topLeftCell="EM1" workbookViewId="0">
      <selection activeCell="EY7" sqref="EY7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3.42578125" defaultRowHeight="12.75" outlineLevelCol="0"/>
  <cols>
    <col width="16" customWidth="1" style="23" min="1" max="1"/>
    <col width="10.140625" customWidth="1" style="23" min="2" max="135"/>
    <col width="13.42578125" customWidth="1" style="23" min="136" max="137"/>
    <col width="13.42578125" customWidth="1" style="23" min="138" max="16384"/>
  </cols>
  <sheetData>
    <row r="1" ht="50.1" customHeight="1">
      <c r="A1" s="100" t="inlineStr">
        <is>
          <t>AGE_AT_DEATH</t>
        </is>
      </c>
      <c r="B1" s="101" t="n">
        <v>1856</v>
      </c>
      <c r="C1" s="101" t="n">
        <v>1857</v>
      </c>
      <c r="D1" s="101" t="n">
        <v>1858</v>
      </c>
      <c r="E1" s="101" t="n">
        <v>1859</v>
      </c>
      <c r="F1" s="101" t="n">
        <v>1860</v>
      </c>
      <c r="G1" s="101" t="n">
        <v>1861</v>
      </c>
      <c r="H1" s="101" t="n">
        <v>1862</v>
      </c>
      <c r="I1" s="101" t="n">
        <v>1863</v>
      </c>
      <c r="J1" s="101" t="n">
        <v>1864</v>
      </c>
      <c r="K1" s="101" t="n">
        <v>1865</v>
      </c>
      <c r="L1" s="101" t="n">
        <v>1866</v>
      </c>
      <c r="M1" s="101" t="n">
        <v>1867</v>
      </c>
      <c r="N1" s="101" t="n">
        <v>1868</v>
      </c>
      <c r="O1" s="101" t="n">
        <v>1869</v>
      </c>
      <c r="P1" s="101" t="n">
        <v>1870</v>
      </c>
      <c r="Q1" s="101" t="n">
        <v>1871</v>
      </c>
      <c r="R1" s="101" t="n">
        <v>1872</v>
      </c>
      <c r="S1" s="101" t="n">
        <v>1873</v>
      </c>
      <c r="T1" s="101" t="n">
        <v>1874</v>
      </c>
      <c r="U1" s="101" t="n">
        <v>1875</v>
      </c>
      <c r="V1" s="101" t="n">
        <v>1876</v>
      </c>
      <c r="W1" s="101" t="n">
        <v>1877</v>
      </c>
      <c r="X1" s="101" t="n">
        <v>1878</v>
      </c>
      <c r="Y1" s="101" t="n">
        <v>1879</v>
      </c>
      <c r="Z1" s="101" t="n">
        <v>1880</v>
      </c>
      <c r="AA1" s="101" t="n">
        <v>1881</v>
      </c>
      <c r="AB1" s="101" t="n">
        <v>1882</v>
      </c>
      <c r="AC1" s="101" t="n">
        <v>1883</v>
      </c>
      <c r="AD1" s="101" t="n">
        <v>1884</v>
      </c>
      <c r="AE1" s="101" t="n">
        <v>1885</v>
      </c>
      <c r="AF1" s="101" t="n">
        <v>1886</v>
      </c>
      <c r="AG1" s="101" t="n">
        <v>1887</v>
      </c>
      <c r="AH1" s="101" t="n">
        <v>1888</v>
      </c>
      <c r="AI1" s="101" t="n">
        <v>1889</v>
      </c>
      <c r="AJ1" s="101" t="n">
        <v>1890</v>
      </c>
      <c r="AK1" s="101" t="n">
        <v>1891</v>
      </c>
      <c r="AL1" s="101" t="n">
        <v>1892</v>
      </c>
      <c r="AM1" s="101" t="n">
        <v>1893</v>
      </c>
      <c r="AN1" s="101" t="n">
        <v>1894</v>
      </c>
      <c r="AO1" s="101" t="n">
        <v>1895</v>
      </c>
      <c r="AP1" s="101" t="n">
        <v>1896</v>
      </c>
      <c r="AQ1" s="101" t="n">
        <v>1897</v>
      </c>
      <c r="AR1" s="101" t="n">
        <v>1898</v>
      </c>
      <c r="AS1" s="101" t="n">
        <v>1899</v>
      </c>
      <c r="AT1" s="101" t="n">
        <v>1900</v>
      </c>
      <c r="AU1" s="101" t="n">
        <v>1901</v>
      </c>
      <c r="AV1" s="101" t="n">
        <v>1902</v>
      </c>
      <c r="AW1" s="101" t="n">
        <v>1903</v>
      </c>
      <c r="AX1" s="101" t="n">
        <v>1904</v>
      </c>
      <c r="AY1" s="101" t="n">
        <v>1905</v>
      </c>
      <c r="AZ1" s="101" t="n">
        <v>1906</v>
      </c>
      <c r="BA1" s="101" t="n">
        <v>1907</v>
      </c>
      <c r="BB1" s="101" t="n">
        <v>1908</v>
      </c>
      <c r="BC1" s="101" t="n">
        <v>1909</v>
      </c>
      <c r="BD1" s="101" t="n">
        <v>1910</v>
      </c>
      <c r="BE1" s="101" t="n">
        <v>1911</v>
      </c>
      <c r="BF1" s="101" t="n">
        <v>1912</v>
      </c>
      <c r="BG1" s="101" t="n">
        <v>1913</v>
      </c>
      <c r="BH1" s="101" t="n">
        <v>1914</v>
      </c>
      <c r="BI1" s="101" t="n">
        <v>1915</v>
      </c>
      <c r="BJ1" s="101" t="n">
        <v>1916</v>
      </c>
      <c r="BK1" s="101" t="n">
        <v>1917</v>
      </c>
      <c r="BL1" s="101" t="n">
        <v>1918</v>
      </c>
      <c r="BM1" s="101" t="n">
        <v>1919</v>
      </c>
      <c r="BN1" s="101" t="n">
        <v>1920</v>
      </c>
      <c r="BO1" s="101" t="n">
        <v>1921</v>
      </c>
      <c r="BP1" s="101" t="n">
        <v>1922</v>
      </c>
      <c r="BQ1" s="101" t="n">
        <v>1923</v>
      </c>
      <c r="BR1" s="101" t="n">
        <v>1924</v>
      </c>
      <c r="BS1" s="101" t="n">
        <v>1925</v>
      </c>
      <c r="BT1" s="101" t="n">
        <v>1926</v>
      </c>
      <c r="BU1" s="101" t="n">
        <v>1927</v>
      </c>
      <c r="BV1" s="101" t="n">
        <v>1928</v>
      </c>
      <c r="BW1" s="101" t="n">
        <v>1929</v>
      </c>
      <c r="BX1" s="101" t="n">
        <v>1930</v>
      </c>
      <c r="BY1" s="101" t="n">
        <v>1931</v>
      </c>
      <c r="BZ1" s="101" t="n">
        <v>1932</v>
      </c>
      <c r="CA1" s="101" t="n">
        <v>1933</v>
      </c>
      <c r="CB1" s="101" t="n">
        <v>1934</v>
      </c>
      <c r="CC1" s="101" t="n">
        <v>1935</v>
      </c>
      <c r="CD1" s="101" t="n">
        <v>1936</v>
      </c>
      <c r="CE1" s="101" t="n">
        <v>1937</v>
      </c>
      <c r="CF1" s="101" t="n">
        <v>1938</v>
      </c>
      <c r="CG1" s="101" t="n">
        <v>1939</v>
      </c>
      <c r="CH1" s="101" t="n">
        <v>1940</v>
      </c>
      <c r="CI1" s="101" t="n">
        <v>1941</v>
      </c>
      <c r="CJ1" s="101" t="n">
        <v>1942</v>
      </c>
      <c r="CK1" s="101" t="n">
        <v>1943</v>
      </c>
      <c r="CL1" s="101" t="n">
        <v>1944</v>
      </c>
      <c r="CM1" s="101" t="n">
        <v>1945</v>
      </c>
      <c r="CN1" s="101" t="n">
        <v>1946</v>
      </c>
      <c r="CO1" s="101" t="n">
        <v>1947</v>
      </c>
      <c r="CP1" s="101" t="n">
        <v>1948</v>
      </c>
      <c r="CQ1" s="101" t="n">
        <v>1949</v>
      </c>
      <c r="CR1" s="101" t="n">
        <v>1950</v>
      </c>
      <c r="CS1" s="101" t="n">
        <v>1951</v>
      </c>
      <c r="CT1" s="101" t="n">
        <v>1952</v>
      </c>
      <c r="CU1" s="101" t="n">
        <v>1953</v>
      </c>
      <c r="CV1" s="101" t="n">
        <v>1954</v>
      </c>
      <c r="CW1" s="101" t="n">
        <v>1955</v>
      </c>
      <c r="CX1" s="101" t="n">
        <v>1956</v>
      </c>
      <c r="CY1" s="101" t="n">
        <v>1957</v>
      </c>
      <c r="CZ1" s="101" t="n">
        <v>1958</v>
      </c>
      <c r="DA1" s="101" t="n">
        <v>1959</v>
      </c>
      <c r="DB1" s="101" t="n">
        <v>1960</v>
      </c>
      <c r="DC1" s="101" t="n">
        <v>1961</v>
      </c>
      <c r="DD1" s="101" t="n">
        <v>1962</v>
      </c>
      <c r="DE1" s="101" t="n">
        <v>1963</v>
      </c>
      <c r="DF1" s="101" t="n">
        <v>1964</v>
      </c>
      <c r="DG1" s="101" t="n">
        <v>1965</v>
      </c>
      <c r="DH1" s="101" t="n">
        <v>1966</v>
      </c>
      <c r="DI1" s="101" t="n">
        <v>1967</v>
      </c>
      <c r="DJ1" s="101" t="n">
        <v>1968</v>
      </c>
      <c r="DK1" s="101" t="n">
        <v>1969</v>
      </c>
      <c r="DL1" s="101" t="n">
        <v>1970</v>
      </c>
      <c r="DM1" s="101" t="n">
        <v>1971</v>
      </c>
      <c r="DN1" s="101" t="n">
        <v>1972</v>
      </c>
      <c r="DO1" s="101" t="n">
        <v>1973</v>
      </c>
      <c r="DP1" s="101" t="n">
        <v>1974</v>
      </c>
      <c r="DQ1" s="101" t="n">
        <v>1975</v>
      </c>
      <c r="DR1" s="101" t="n">
        <v>1976</v>
      </c>
      <c r="DS1" s="101" t="n">
        <v>1977</v>
      </c>
      <c r="DT1" s="101" t="n">
        <v>1978</v>
      </c>
      <c r="DU1" s="101" t="n">
        <v>1979</v>
      </c>
      <c r="DV1" s="101" t="n">
        <v>1980</v>
      </c>
      <c r="DW1" s="101" t="n">
        <v>1981</v>
      </c>
      <c r="DX1" s="101" t="n">
        <v>1982</v>
      </c>
      <c r="DY1" s="101" t="n">
        <v>1983</v>
      </c>
      <c r="DZ1" s="101" t="n">
        <v>1984</v>
      </c>
      <c r="EA1" s="101" t="n">
        <v>1985</v>
      </c>
      <c r="EB1" s="101" t="n">
        <v>1986</v>
      </c>
      <c r="EC1" s="101" t="n">
        <v>1987</v>
      </c>
      <c r="ED1" s="101" t="n">
        <v>1988</v>
      </c>
      <c r="EE1" s="101" t="n">
        <v>1989</v>
      </c>
      <c r="EF1" s="101" t="n">
        <v>1990</v>
      </c>
      <c r="EG1" s="101" t="n">
        <v>1991</v>
      </c>
      <c r="EH1" s="101" t="n">
        <v>1992</v>
      </c>
      <c r="EI1" s="101" t="n">
        <v>1993</v>
      </c>
      <c r="EJ1" s="101" t="n">
        <v>1994</v>
      </c>
      <c r="EK1" s="101" t="n">
        <v>1995</v>
      </c>
      <c r="EL1" s="101" t="n">
        <v>1996</v>
      </c>
      <c r="EM1" s="101" t="n">
        <v>1997</v>
      </c>
      <c r="EN1" s="101" t="n">
        <v>1998</v>
      </c>
      <c r="EO1" s="101" t="n">
        <v>1999</v>
      </c>
      <c r="EP1" s="101" t="n">
        <v>2000</v>
      </c>
      <c r="EQ1" s="101" t="n">
        <v>2001</v>
      </c>
      <c r="ER1" s="101" t="n">
        <v>2002</v>
      </c>
      <c r="ES1" s="101" t="n">
        <v>2003</v>
      </c>
      <c r="ET1" s="101" t="n">
        <v>2004</v>
      </c>
      <c r="EU1" s="101" t="n">
        <v>2005</v>
      </c>
      <c r="EV1" s="101" t="n">
        <v>2006</v>
      </c>
      <c r="EW1" s="101" t="n">
        <v>2007</v>
      </c>
      <c r="EX1" s="101" t="n">
        <v>2008</v>
      </c>
      <c r="EY1" s="101" t="n">
        <v>2009</v>
      </c>
      <c r="EZ1" s="102" t="n">
        <v>2010</v>
      </c>
      <c r="FA1" s="102" t="n">
        <v>2011</v>
      </c>
      <c r="FB1" s="102" t="n">
        <v>2012</v>
      </c>
      <c r="FC1" s="102" t="n">
        <v>2013</v>
      </c>
      <c r="FD1" s="102" t="n">
        <v>2014</v>
      </c>
      <c r="FE1" s="102" t="n">
        <v>2015</v>
      </c>
      <c r="FF1" s="102" t="n">
        <v>2016</v>
      </c>
      <c r="FG1" s="102" t="n">
        <v>2017</v>
      </c>
      <c r="FH1" s="102" t="n">
        <v>2018</v>
      </c>
    </row>
    <row r="2" ht="17.1" customHeight="1">
      <c r="A2" s="97" t="n">
        <v>0.5</v>
      </c>
      <c r="B2" s="82" t="inlineStr"/>
      <c r="C2" s="82" t="inlineStr"/>
      <c r="D2" s="82" t="inlineStr"/>
      <c r="E2" s="82" t="inlineStr"/>
      <c r="F2" s="82" t="inlineStr"/>
      <c r="G2" s="82" t="inlineStr"/>
      <c r="H2" s="82" t="inlineStr"/>
      <c r="I2" s="82" t="inlineStr"/>
      <c r="J2" s="82" t="inlineStr"/>
      <c r="K2" s="82" t="inlineStr"/>
      <c r="L2" s="82" t="inlineStr"/>
      <c r="M2" s="82" t="inlineStr"/>
      <c r="N2" s="82" t="inlineStr"/>
      <c r="O2" s="82" t="inlineStr"/>
      <c r="P2" s="82" t="inlineStr"/>
      <c r="Q2" s="82" t="inlineStr"/>
      <c r="R2" s="82" t="inlineStr"/>
      <c r="S2" s="82" t="inlineStr"/>
      <c r="T2" s="82" t="inlineStr"/>
      <c r="U2" s="82" t="inlineStr"/>
      <c r="V2" s="82" t="inlineStr"/>
      <c r="W2" s="82" t="inlineStr"/>
      <c r="X2" s="82" t="inlineStr"/>
      <c r="Y2" s="82" t="inlineStr"/>
      <c r="Z2" s="82" t="inlineStr"/>
      <c r="AA2" s="82" t="inlineStr"/>
      <c r="AB2" s="82" t="inlineStr"/>
      <c r="AC2" s="82" t="inlineStr"/>
      <c r="AD2" s="82" t="inlineStr"/>
      <c r="AE2" s="82" t="inlineStr"/>
      <c r="AF2" s="82" t="inlineStr"/>
      <c r="AG2" s="82" t="inlineStr"/>
      <c r="AH2" s="82" t="inlineStr"/>
      <c r="AI2" s="82" t="inlineStr"/>
      <c r="AJ2" s="82" t="inlineStr"/>
      <c r="AK2" s="82" t="inlineStr"/>
      <c r="AL2" s="82" t="inlineStr"/>
      <c r="AM2" s="82" t="inlineStr"/>
      <c r="AN2" s="82" t="inlineStr"/>
      <c r="AO2" s="82" t="inlineStr"/>
      <c r="AP2" s="82" t="inlineStr"/>
      <c r="AQ2" s="82" t="inlineStr"/>
      <c r="AR2" s="82" t="inlineStr"/>
      <c r="AS2" s="83" t="inlineStr"/>
      <c r="AT2" s="83" t="inlineStr"/>
      <c r="AU2" s="83" t="inlineStr"/>
      <c r="AV2" s="83" t="inlineStr"/>
      <c r="AW2" s="83" t="inlineStr"/>
      <c r="AX2" s="83" t="inlineStr"/>
      <c r="AY2" s="83" t="inlineStr"/>
      <c r="AZ2" s="83" t="inlineStr"/>
      <c r="BA2" s="83" t="inlineStr"/>
      <c r="BB2" s="83" t="inlineStr"/>
      <c r="BC2" s="83" t="inlineStr"/>
      <c r="BD2" s="83" t="inlineStr"/>
      <c r="BE2" s="83" t="inlineStr"/>
      <c r="BF2" s="83" t="inlineStr"/>
      <c r="BG2" s="83" t="inlineStr"/>
      <c r="BH2" s="83" t="inlineStr"/>
      <c r="BI2" s="83" t="inlineStr"/>
      <c r="BJ2" s="83" t="inlineStr"/>
      <c r="BK2" s="83" t="inlineStr"/>
      <c r="BL2" s="83" t="inlineStr"/>
      <c r="BM2" s="83" t="inlineStr"/>
      <c r="BN2" s="83" t="inlineStr"/>
      <c r="BO2" s="83" t="inlineStr"/>
      <c r="BP2" s="83" t="inlineStr"/>
      <c r="BQ2" s="83" t="inlineStr"/>
      <c r="BR2" s="83" t="inlineStr"/>
      <c r="BS2" s="83" t="inlineStr"/>
      <c r="BT2" s="83" t="inlineStr"/>
      <c r="BU2" s="83" t="inlineStr"/>
      <c r="BV2" s="83" t="inlineStr"/>
      <c r="BW2" s="83" t="inlineStr"/>
      <c r="BX2" s="83" t="inlineStr"/>
      <c r="BY2" s="83" t="inlineStr"/>
      <c r="BZ2" s="83" t="inlineStr"/>
      <c r="CA2" s="83" t="inlineStr"/>
      <c r="CB2" s="83" t="inlineStr"/>
      <c r="CC2" s="83" t="inlineStr"/>
      <c r="CD2" s="83" t="inlineStr"/>
      <c r="CE2" s="83" t="inlineStr"/>
      <c r="CF2" s="83" t="inlineStr"/>
      <c r="CG2" s="83" t="inlineStr"/>
      <c r="CH2" s="83" t="inlineStr"/>
      <c r="CI2" s="83" t="inlineStr"/>
      <c r="CJ2" s="83" t="inlineStr"/>
      <c r="CK2" s="83" t="inlineStr"/>
      <c r="CL2" s="83" t="inlineStr"/>
      <c r="CM2" s="83" t="inlineStr"/>
      <c r="CN2" s="83" t="inlineStr"/>
      <c r="CO2" s="83" t="inlineStr"/>
      <c r="CP2" s="83" t="inlineStr"/>
      <c r="CQ2" s="83" t="inlineStr"/>
      <c r="CR2" s="83" t="inlineStr"/>
      <c r="CS2" s="83" t="inlineStr"/>
      <c r="CT2" s="83" t="inlineStr"/>
      <c r="CU2" s="83" t="inlineStr"/>
      <c r="CV2" s="83" t="inlineStr"/>
      <c r="CW2" s="83" t="inlineStr"/>
      <c r="CX2" s="83" t="inlineStr"/>
      <c r="CY2" s="83" t="n">
        <v>0</v>
      </c>
      <c r="CZ2" s="83" t="n">
        <v>0</v>
      </c>
      <c r="DA2" s="83" t="n">
        <v>0</v>
      </c>
      <c r="DB2" s="83" t="n">
        <v>0</v>
      </c>
      <c r="DC2" s="83" t="n">
        <v>0</v>
      </c>
      <c r="DD2" s="83" t="n">
        <v>0</v>
      </c>
      <c r="DE2" s="83" t="n">
        <v>0</v>
      </c>
      <c r="DF2" s="83" t="n">
        <v>0</v>
      </c>
      <c r="DG2" s="83" t="n">
        <v>0</v>
      </c>
      <c r="DH2" s="83" t="n">
        <v>0</v>
      </c>
      <c r="DI2" s="83" t="n">
        <v>0</v>
      </c>
      <c r="DJ2" s="83" t="n">
        <v>0</v>
      </c>
      <c r="DK2" s="83" t="n">
        <v>0</v>
      </c>
      <c r="DL2" s="83" t="n">
        <v>0</v>
      </c>
      <c r="DM2" s="83" t="n">
        <v>0</v>
      </c>
      <c r="DN2" s="83" t="n">
        <v>3.948963594504623e-06</v>
      </c>
      <c r="DO2" s="83" t="n">
        <v>0</v>
      </c>
      <c r="DP2" s="83" t="n">
        <v>0</v>
      </c>
      <c r="DQ2" s="83" t="n">
        <v>0</v>
      </c>
      <c r="DR2" s="83" t="n">
        <v>0</v>
      </c>
      <c r="DS2" s="83" t="n">
        <v>0</v>
      </c>
      <c r="DT2" s="83" t="n">
        <v>0</v>
      </c>
      <c r="DU2" s="83" t="n">
        <v>0</v>
      </c>
      <c r="DV2" s="83" t="n">
        <v>0</v>
      </c>
      <c r="DW2" s="83" t="n">
        <v>0</v>
      </c>
      <c r="DX2" s="83" t="n">
        <v>0</v>
      </c>
      <c r="DY2" s="83" t="n">
        <v>0</v>
      </c>
      <c r="DZ2" s="83" t="n">
        <v>0</v>
      </c>
      <c r="EA2" s="83" t="n">
        <v>0</v>
      </c>
      <c r="EB2" s="83" t="n">
        <v>0</v>
      </c>
      <c r="EC2" s="83" t="n">
        <v>0</v>
      </c>
      <c r="ED2" s="83" t="n">
        <v>0</v>
      </c>
      <c r="EE2" s="83" t="n">
        <v>0</v>
      </c>
      <c r="EF2" s="83" t="n">
        <v>0</v>
      </c>
      <c r="EG2" s="23" t="n">
        <v>0</v>
      </c>
      <c r="EH2" s="23" t="n">
        <v>0</v>
      </c>
      <c r="EI2" s="23" t="n">
        <v>0</v>
      </c>
      <c r="EJ2" s="23" t="n">
        <v>0</v>
      </c>
      <c r="EK2" s="23" t="n">
        <v>0</v>
      </c>
      <c r="EL2" s="23" t="n">
        <v>0</v>
      </c>
      <c r="EM2" s="23" t="n">
        <v>0</v>
      </c>
      <c r="EN2" s="23" t="n">
        <v>0</v>
      </c>
      <c r="EO2" s="23" t="n">
        <v>0</v>
      </c>
      <c r="EP2" s="23" t="n">
        <v>0</v>
      </c>
      <c r="EQ2" s="23" t="n">
        <v>0</v>
      </c>
      <c r="ER2" s="23" t="n">
        <v>0</v>
      </c>
      <c r="ES2" s="23" t="n">
        <v>0</v>
      </c>
      <c r="ET2" s="23" t="n">
        <v>0</v>
      </c>
      <c r="EU2" s="23" t="n">
        <v>0</v>
      </c>
      <c r="EV2" s="23" t="n">
        <v>0</v>
      </c>
      <c r="EW2" s="23" t="n">
        <v>0</v>
      </c>
      <c r="EX2" s="23" t="n">
        <v>0</v>
      </c>
      <c r="EY2" s="23" t="n">
        <v>0</v>
      </c>
      <c r="EZ2" t="n">
        <v>0</v>
      </c>
      <c r="FA2" t="n">
        <v>0</v>
      </c>
      <c r="FB2" t="n">
        <v>0</v>
      </c>
      <c r="FC2" t="n">
        <v>0</v>
      </c>
      <c r="FD2" t="n">
        <v>0</v>
      </c>
      <c r="FE2" t="n">
        <v>0</v>
      </c>
      <c r="FF2" t="n">
        <v>0</v>
      </c>
      <c r="FG2" t="n">
        <v>0</v>
      </c>
      <c r="FH2" t="n">
        <v>0</v>
      </c>
    </row>
    <row r="3" ht="17.1" customHeight="1">
      <c r="A3" s="26" t="n">
        <v>3</v>
      </c>
      <c r="B3" s="83" t="inlineStr"/>
      <c r="C3" s="83" t="inlineStr"/>
      <c r="D3" s="83" t="inlineStr"/>
      <c r="E3" s="83" t="inlineStr"/>
      <c r="F3" s="83" t="inlineStr"/>
      <c r="G3" s="83" t="inlineStr"/>
      <c r="H3" s="83" t="inlineStr"/>
      <c r="I3" s="83" t="inlineStr"/>
      <c r="J3" s="83" t="inlineStr"/>
      <c r="K3" s="83" t="inlineStr"/>
      <c r="L3" s="83" t="inlineStr"/>
      <c r="M3" s="83" t="inlineStr"/>
      <c r="N3" s="83" t="inlineStr"/>
      <c r="O3" s="83" t="inlineStr"/>
      <c r="P3" s="83" t="inlineStr"/>
      <c r="Q3" s="83" t="inlineStr"/>
      <c r="R3" s="83" t="inlineStr"/>
      <c r="S3" s="83" t="inlineStr"/>
      <c r="T3" s="83" t="inlineStr"/>
      <c r="U3" s="83" t="inlineStr"/>
      <c r="V3" s="83" t="inlineStr"/>
      <c r="W3" s="83" t="inlineStr"/>
      <c r="X3" s="83" t="inlineStr"/>
      <c r="Y3" s="83" t="inlineStr"/>
      <c r="Z3" s="83" t="inlineStr"/>
      <c r="AA3" s="83" t="inlineStr"/>
      <c r="AB3" s="83" t="inlineStr"/>
      <c r="AC3" s="83" t="inlineStr"/>
      <c r="AD3" s="83" t="inlineStr"/>
      <c r="AE3" s="83" t="inlineStr"/>
      <c r="AF3" s="83" t="inlineStr"/>
      <c r="AG3" s="83" t="inlineStr"/>
      <c r="AH3" s="83" t="inlineStr"/>
      <c r="AI3" s="83" t="inlineStr"/>
      <c r="AJ3" s="83" t="inlineStr"/>
      <c r="AK3" s="83" t="inlineStr"/>
      <c r="AL3" s="83" t="inlineStr"/>
      <c r="AM3" s="83" t="inlineStr"/>
      <c r="AN3" s="83" t="inlineStr"/>
      <c r="AO3" s="83" t="inlineStr"/>
      <c r="AP3" s="83" t="inlineStr"/>
      <c r="AQ3" s="83" t="inlineStr"/>
      <c r="AR3" s="83" t="inlineStr"/>
      <c r="AS3" s="83" t="inlineStr"/>
      <c r="AT3" s="83" t="inlineStr"/>
      <c r="AU3" s="83" t="inlineStr"/>
      <c r="AV3" s="83" t="inlineStr"/>
      <c r="AW3" s="83" t="inlineStr"/>
      <c r="AX3" s="83" t="inlineStr"/>
      <c r="AY3" s="83" t="inlineStr"/>
      <c r="AZ3" s="83" t="inlineStr"/>
      <c r="BA3" s="83" t="inlineStr"/>
      <c r="BB3" s="83" t="inlineStr"/>
      <c r="BC3" s="83" t="inlineStr"/>
      <c r="BD3" s="83" t="inlineStr"/>
      <c r="BE3" s="83" t="inlineStr"/>
      <c r="BF3" s="83" t="inlineStr"/>
      <c r="BG3" s="83" t="inlineStr"/>
      <c r="BH3" s="83" t="inlineStr"/>
      <c r="BI3" s="83" t="inlineStr"/>
      <c r="BJ3" s="83" t="inlineStr"/>
      <c r="BK3" s="83" t="inlineStr"/>
      <c r="BL3" s="83" t="inlineStr"/>
      <c r="BM3" s="83" t="inlineStr"/>
      <c r="BN3" s="83" t="inlineStr"/>
      <c r="BO3" s="83" t="inlineStr"/>
      <c r="BP3" s="83" t="inlineStr"/>
      <c r="BQ3" s="83" t="inlineStr"/>
      <c r="BR3" s="83" t="inlineStr"/>
      <c r="BS3" s="83" t="inlineStr"/>
      <c r="BT3" s="83" t="inlineStr"/>
      <c r="BU3" s="83" t="inlineStr"/>
      <c r="BV3" s="83" t="inlineStr"/>
      <c r="BW3" s="83" t="inlineStr"/>
      <c r="BX3" s="83" t="inlineStr"/>
      <c r="BY3" s="83" t="inlineStr"/>
      <c r="BZ3" s="83" t="inlineStr"/>
      <c r="CA3" s="83" t="inlineStr"/>
      <c r="CB3" s="83" t="inlineStr"/>
      <c r="CC3" s="83" t="inlineStr"/>
      <c r="CD3" s="83" t="inlineStr"/>
      <c r="CE3" s="83" t="inlineStr"/>
      <c r="CF3" s="83" t="inlineStr"/>
      <c r="CG3" s="83" t="inlineStr"/>
      <c r="CH3" s="83" t="inlineStr"/>
      <c r="CI3" s="83" t="inlineStr"/>
      <c r="CJ3" s="83" t="inlineStr"/>
      <c r="CK3" s="83" t="inlineStr"/>
      <c r="CL3" s="83" t="inlineStr"/>
      <c r="CM3" s="83" t="inlineStr"/>
      <c r="CN3" s="83" t="inlineStr"/>
      <c r="CO3" s="83" t="inlineStr"/>
      <c r="CP3" s="83" t="inlineStr"/>
      <c r="CQ3" s="83" t="inlineStr"/>
      <c r="CR3" s="83" t="inlineStr"/>
      <c r="CS3" s="83" t="inlineStr"/>
      <c r="CT3" s="83" t="inlineStr"/>
      <c r="CU3" s="83" t="inlineStr"/>
      <c r="CV3" s="83" t="inlineStr"/>
      <c r="CW3" s="83" t="n">
        <v>0</v>
      </c>
      <c r="CX3" s="83" t="n">
        <v>0</v>
      </c>
      <c r="CY3" s="83" t="n">
        <v>0</v>
      </c>
      <c r="CZ3" s="83" t="n">
        <v>8.118298547506498e-07</v>
      </c>
      <c r="DA3" s="83" t="n">
        <v>0</v>
      </c>
      <c r="DB3" s="83" t="n">
        <v>0</v>
      </c>
      <c r="DC3" s="83" t="n">
        <v>0</v>
      </c>
      <c r="DD3" s="83" t="n">
        <v>0</v>
      </c>
      <c r="DE3" s="83" t="n">
        <v>0</v>
      </c>
      <c r="DF3" s="83" t="n">
        <v>0</v>
      </c>
      <c r="DG3" s="83" t="n">
        <v>0</v>
      </c>
      <c r="DH3" s="83" t="n">
        <v>0</v>
      </c>
      <c r="DI3" s="83" t="n">
        <v>0</v>
      </c>
      <c r="DJ3" s="83" t="n">
        <v>0</v>
      </c>
      <c r="DK3" s="83" t="n">
        <v>0</v>
      </c>
      <c r="DL3" s="83" t="n">
        <v>0</v>
      </c>
      <c r="DM3" s="83" t="n">
        <v>0</v>
      </c>
      <c r="DN3" s="83" t="n">
        <v>0</v>
      </c>
      <c r="DO3" s="83" t="n">
        <v>0</v>
      </c>
      <c r="DP3" s="83" t="n">
        <v>0</v>
      </c>
      <c r="DQ3" s="83" t="n">
        <v>0</v>
      </c>
      <c r="DR3" s="83" t="n">
        <v>0</v>
      </c>
      <c r="DS3" s="83" t="n">
        <v>0</v>
      </c>
      <c r="DT3" s="83" t="n">
        <v>0</v>
      </c>
      <c r="DU3" s="83" t="n">
        <v>0</v>
      </c>
      <c r="DV3" s="83" t="n">
        <v>0</v>
      </c>
      <c r="DW3" s="83" t="n">
        <v>0</v>
      </c>
      <c r="DX3" s="83" t="n">
        <v>0</v>
      </c>
      <c r="DY3" s="83" t="n">
        <v>0</v>
      </c>
      <c r="DZ3" s="83" t="n">
        <v>0</v>
      </c>
      <c r="EA3" s="83" t="n">
        <v>0</v>
      </c>
      <c r="EB3" s="83" t="n">
        <v>0</v>
      </c>
      <c r="EC3" s="83" t="n">
        <v>0</v>
      </c>
      <c r="ED3" s="83" t="n">
        <v>0</v>
      </c>
      <c r="EE3" s="83" t="n">
        <v>0</v>
      </c>
      <c r="EF3" s="83" t="n">
        <v>0</v>
      </c>
      <c r="EG3" s="25" t="n">
        <v>0</v>
      </c>
      <c r="EH3" s="25" t="n">
        <v>0</v>
      </c>
      <c r="EI3" s="25" t="n">
        <v>0</v>
      </c>
      <c r="EJ3" s="25" t="n">
        <v>0</v>
      </c>
      <c r="EK3" s="25" t="n">
        <v>0</v>
      </c>
      <c r="EL3" s="25" t="n">
        <v>0</v>
      </c>
      <c r="EM3" s="25" t="n">
        <v>0</v>
      </c>
      <c r="EN3" s="25" t="n">
        <v>0</v>
      </c>
      <c r="EO3" s="25" t="n">
        <v>0</v>
      </c>
      <c r="EP3" s="84" t="n">
        <v>0</v>
      </c>
      <c r="EQ3" s="84" t="n">
        <v>0</v>
      </c>
      <c r="ER3" s="84" t="n">
        <v>0</v>
      </c>
      <c r="ES3" s="84" t="n">
        <v>0</v>
      </c>
      <c r="ET3" s="84" t="n">
        <v>0</v>
      </c>
      <c r="EU3" s="84" t="n">
        <v>0</v>
      </c>
      <c r="EV3" s="84" t="n">
        <v>0</v>
      </c>
      <c r="EW3" s="84" t="n">
        <v>0</v>
      </c>
      <c r="EX3" s="25" t="n">
        <v>0</v>
      </c>
      <c r="EY3" s="25" t="n">
        <v>0</v>
      </c>
      <c r="EZ3" s="25" t="n">
        <v>0</v>
      </c>
      <c r="FA3" s="25" t="n">
        <v>0</v>
      </c>
      <c r="FB3" s="25" t="n">
        <v>0</v>
      </c>
      <c r="FC3" s="25" t="n">
        <v>0</v>
      </c>
      <c r="FD3" s="25" t="n">
        <v>0</v>
      </c>
      <c r="FE3" s="25" t="n">
        <v>0</v>
      </c>
      <c r="FF3" s="25" t="n">
        <v>0</v>
      </c>
      <c r="FG3" s="25" t="inlineStr"/>
      <c r="FH3" s="25" t="inlineStr"/>
    </row>
    <row r="4" ht="17.1" customHeight="1">
      <c r="A4" s="26" t="n">
        <v>7.5</v>
      </c>
      <c r="B4" s="83" t="inlineStr"/>
      <c r="C4" s="83" t="inlineStr"/>
      <c r="D4" s="83" t="inlineStr"/>
      <c r="E4" s="83" t="inlineStr"/>
      <c r="F4" s="83" t="inlineStr"/>
      <c r="G4" s="83" t="inlineStr"/>
      <c r="H4" s="83" t="inlineStr"/>
      <c r="I4" s="83" t="inlineStr"/>
      <c r="J4" s="83" t="inlineStr"/>
      <c r="K4" s="83" t="inlineStr"/>
      <c r="L4" s="83" t="inlineStr"/>
      <c r="M4" s="83" t="inlineStr"/>
      <c r="N4" s="83" t="inlineStr"/>
      <c r="O4" s="83" t="inlineStr"/>
      <c r="P4" s="83" t="inlineStr"/>
      <c r="Q4" s="83" t="inlineStr"/>
      <c r="R4" s="83" t="inlineStr"/>
      <c r="S4" s="83" t="inlineStr"/>
      <c r="T4" s="83" t="inlineStr"/>
      <c r="U4" s="83" t="inlineStr"/>
      <c r="V4" s="83" t="inlineStr"/>
      <c r="W4" s="83" t="inlineStr"/>
      <c r="X4" s="83" t="inlineStr"/>
      <c r="Y4" s="83" t="inlineStr"/>
      <c r="Z4" s="83" t="inlineStr"/>
      <c r="AA4" s="83" t="inlineStr"/>
      <c r="AB4" s="83" t="inlineStr"/>
      <c r="AC4" s="83" t="inlineStr"/>
      <c r="AD4" s="83" t="inlineStr"/>
      <c r="AE4" s="83" t="inlineStr"/>
      <c r="AF4" s="83" t="inlineStr"/>
      <c r="AG4" s="83" t="inlineStr"/>
      <c r="AH4" s="83" t="inlineStr"/>
      <c r="AI4" s="83" t="inlineStr"/>
      <c r="AJ4" s="83" t="inlineStr"/>
      <c r="AK4" s="83" t="inlineStr"/>
      <c r="AL4" s="83" t="inlineStr"/>
      <c r="AM4" s="83" t="inlineStr"/>
      <c r="AN4" s="83" t="inlineStr"/>
      <c r="AO4" s="83" t="inlineStr"/>
      <c r="AP4" s="83" t="inlineStr"/>
      <c r="AQ4" s="83" t="inlineStr"/>
      <c r="AR4" s="83" t="inlineStr"/>
      <c r="AS4" s="83" t="inlineStr"/>
      <c r="AT4" s="83" t="inlineStr"/>
      <c r="AU4" s="83" t="inlineStr"/>
      <c r="AV4" s="83" t="inlineStr"/>
      <c r="AW4" s="83" t="inlineStr"/>
      <c r="AX4" s="83" t="inlineStr"/>
      <c r="AY4" s="83" t="inlineStr"/>
      <c r="AZ4" s="83" t="inlineStr"/>
      <c r="BA4" s="83" t="inlineStr"/>
      <c r="BB4" s="83" t="inlineStr"/>
      <c r="BC4" s="83" t="inlineStr"/>
      <c r="BD4" s="83" t="inlineStr"/>
      <c r="BE4" s="83" t="inlineStr"/>
      <c r="BF4" s="83" t="inlineStr"/>
      <c r="BG4" s="83" t="inlineStr"/>
      <c r="BH4" s="83" t="inlineStr"/>
      <c r="BI4" s="83" t="inlineStr"/>
      <c r="BJ4" s="83" t="inlineStr"/>
      <c r="BK4" s="83" t="inlineStr"/>
      <c r="BL4" s="83" t="inlineStr"/>
      <c r="BM4" s="83" t="inlineStr"/>
      <c r="BN4" s="83" t="inlineStr"/>
      <c r="BO4" s="83" t="inlineStr"/>
      <c r="BP4" s="83" t="inlineStr"/>
      <c r="BQ4" s="83" t="inlineStr"/>
      <c r="BR4" s="83" t="inlineStr"/>
      <c r="BS4" s="83" t="inlineStr"/>
      <c r="BT4" s="83" t="inlineStr"/>
      <c r="BU4" s="83" t="inlineStr"/>
      <c r="BV4" s="83" t="inlineStr"/>
      <c r="BW4" s="83" t="inlineStr"/>
      <c r="BX4" s="83" t="inlineStr"/>
      <c r="BY4" s="83" t="inlineStr"/>
      <c r="BZ4" s="83" t="inlineStr"/>
      <c r="CA4" s="83" t="inlineStr"/>
      <c r="CB4" s="83" t="inlineStr"/>
      <c r="CC4" s="83" t="inlineStr"/>
      <c r="CD4" s="83" t="inlineStr"/>
      <c r="CE4" s="83" t="inlineStr"/>
      <c r="CF4" s="83" t="inlineStr"/>
      <c r="CG4" s="83" t="inlineStr"/>
      <c r="CH4" s="83" t="inlineStr"/>
      <c r="CI4" s="83" t="inlineStr"/>
      <c r="CJ4" s="83" t="inlineStr"/>
      <c r="CK4" s="83" t="inlineStr"/>
      <c r="CL4" s="83" t="inlineStr"/>
      <c r="CM4" s="83" t="inlineStr"/>
      <c r="CN4" s="83" t="inlineStr"/>
      <c r="CO4" s="83" t="inlineStr"/>
      <c r="CP4" s="83" t="inlineStr"/>
      <c r="CQ4" s="83" t="inlineStr"/>
      <c r="CR4" s="83" t="inlineStr"/>
      <c r="CS4" s="83" t="n">
        <v>0</v>
      </c>
      <c r="CT4" s="83" t="n">
        <v>0</v>
      </c>
      <c r="CU4" s="83" t="n">
        <v>0</v>
      </c>
      <c r="CV4" s="83" t="n">
        <v>0</v>
      </c>
      <c r="CW4" s="83" t="n">
        <v>0</v>
      </c>
      <c r="CX4" s="83" t="n">
        <v>0</v>
      </c>
      <c r="CY4" s="83" t="n">
        <v>6.509292372873358e-07</v>
      </c>
      <c r="CZ4" s="83" t="n">
        <v>0</v>
      </c>
      <c r="DA4" s="83" t="n">
        <v>0</v>
      </c>
      <c r="DB4" s="83" t="n">
        <v>0</v>
      </c>
      <c r="DC4" s="83" t="n">
        <v>0</v>
      </c>
      <c r="DD4" s="83" t="n">
        <v>0</v>
      </c>
      <c r="DE4" s="83" t="n">
        <v>0</v>
      </c>
      <c r="DF4" s="83" t="n">
        <v>0</v>
      </c>
      <c r="DG4" s="83" t="n">
        <v>0</v>
      </c>
      <c r="DH4" s="83" t="n">
        <v>0</v>
      </c>
      <c r="DI4" s="83" t="n">
        <v>0</v>
      </c>
      <c r="DJ4" s="83" t="n">
        <v>0</v>
      </c>
      <c r="DK4" s="83" t="n">
        <v>0</v>
      </c>
      <c r="DL4" s="83" t="n">
        <v>0</v>
      </c>
      <c r="DM4" s="83" t="n">
        <v>0</v>
      </c>
      <c r="DN4" s="83" t="n">
        <v>0</v>
      </c>
      <c r="DO4" s="83" t="n">
        <v>0</v>
      </c>
      <c r="DP4" s="83" t="n">
        <v>0</v>
      </c>
      <c r="DQ4" s="83" t="n">
        <v>0</v>
      </c>
      <c r="DR4" s="83" t="n">
        <v>0</v>
      </c>
      <c r="DS4" s="83" t="n">
        <v>0</v>
      </c>
      <c r="DT4" s="83" t="n">
        <v>0</v>
      </c>
      <c r="DU4" s="83" t="n">
        <v>0</v>
      </c>
      <c r="DV4" s="83" t="n">
        <v>0</v>
      </c>
      <c r="DW4" s="83" t="n">
        <v>0</v>
      </c>
      <c r="DX4" s="83" t="n">
        <v>0</v>
      </c>
      <c r="DY4" s="83" t="n">
        <v>0</v>
      </c>
      <c r="DZ4" s="83" t="n">
        <v>0</v>
      </c>
      <c r="EA4" s="83" t="n">
        <v>0</v>
      </c>
      <c r="EB4" s="83" t="n">
        <v>5.457657311514348e-07</v>
      </c>
      <c r="EC4" s="83" t="n">
        <v>5.293618489974151e-07</v>
      </c>
      <c r="ED4" s="83" t="n">
        <v>5.141961853841791e-07</v>
      </c>
      <c r="EE4" s="83" t="n">
        <v>0</v>
      </c>
      <c r="EF4" s="83" t="n">
        <v>0</v>
      </c>
      <c r="EG4" s="25" t="n">
        <v>0</v>
      </c>
      <c r="EH4" s="25" t="n">
        <v>0</v>
      </c>
      <c r="EI4" s="25" t="n">
        <v>0</v>
      </c>
      <c r="EJ4" s="25" t="n">
        <v>0</v>
      </c>
      <c r="EK4" s="84" t="n">
        <v>0</v>
      </c>
      <c r="EL4" s="84" t="n">
        <v>0</v>
      </c>
      <c r="EM4" s="84" t="n">
        <v>0</v>
      </c>
      <c r="EN4" s="84" t="n">
        <v>0</v>
      </c>
      <c r="EO4" s="84" t="n">
        <v>0</v>
      </c>
      <c r="EP4" s="84" t="n">
        <v>0</v>
      </c>
      <c r="EQ4" s="84" t="n">
        <v>0</v>
      </c>
      <c r="ER4" s="84" t="n">
        <v>0</v>
      </c>
      <c r="ES4" s="84" t="n">
        <v>0</v>
      </c>
      <c r="ET4" t="n">
        <v>0</v>
      </c>
      <c r="EU4" t="n">
        <v>0</v>
      </c>
      <c r="EV4" s="25" t="n">
        <v>0</v>
      </c>
      <c r="EW4" s="25" t="n">
        <v>0</v>
      </c>
      <c r="EX4" s="25" t="n">
        <v>0</v>
      </c>
      <c r="EY4" s="25" t="n">
        <v>0</v>
      </c>
      <c r="EZ4" s="25" t="n">
        <v>0</v>
      </c>
      <c r="FA4" s="25" t="n">
        <v>0</v>
      </c>
      <c r="FB4" s="25" t="n">
        <v>0</v>
      </c>
      <c r="FC4" s="25" t="inlineStr"/>
      <c r="FD4" s="25" t="inlineStr"/>
      <c r="FE4" s="25" t="inlineStr"/>
      <c r="FF4" s="25" t="inlineStr"/>
      <c r="FG4" s="25" t="inlineStr"/>
      <c r="FH4" s="25" t="inlineStr"/>
    </row>
    <row r="5" ht="17.1" customHeight="1">
      <c r="A5" s="26" t="n">
        <v>12.5</v>
      </c>
      <c r="B5" s="83" t="inlineStr"/>
      <c r="C5" s="83" t="inlineStr"/>
      <c r="D5" s="83" t="inlineStr"/>
      <c r="E5" s="83" t="inlineStr"/>
      <c r="F5" s="83" t="inlineStr"/>
      <c r="G5" s="83" t="inlineStr"/>
      <c r="H5" s="83" t="inlineStr"/>
      <c r="I5" s="83" t="inlineStr"/>
      <c r="J5" s="83" t="inlineStr"/>
      <c r="K5" s="83" t="inlineStr"/>
      <c r="L5" s="83" t="inlineStr"/>
      <c r="M5" s="83" t="inlineStr"/>
      <c r="N5" s="83" t="inlineStr"/>
      <c r="O5" s="83" t="inlineStr"/>
      <c r="P5" s="83" t="inlineStr"/>
      <c r="Q5" s="83" t="inlineStr"/>
      <c r="R5" s="83" t="inlineStr"/>
      <c r="S5" s="83" t="inlineStr"/>
      <c r="T5" s="83" t="inlineStr"/>
      <c r="U5" s="83" t="inlineStr"/>
      <c r="V5" s="83" t="inlineStr"/>
      <c r="W5" s="83" t="inlineStr"/>
      <c r="X5" s="83" t="inlineStr"/>
      <c r="Y5" s="83" t="inlineStr"/>
      <c r="Z5" s="83" t="inlineStr"/>
      <c r="AA5" s="83" t="inlineStr"/>
      <c r="AB5" s="83" t="inlineStr"/>
      <c r="AC5" s="83" t="inlineStr"/>
      <c r="AD5" s="83" t="inlineStr"/>
      <c r="AE5" s="83" t="inlineStr"/>
      <c r="AF5" s="83" t="inlineStr"/>
      <c r="AG5" s="83" t="inlineStr"/>
      <c r="AH5" s="83" t="inlineStr"/>
      <c r="AI5" s="83" t="inlineStr"/>
      <c r="AJ5" s="83" t="inlineStr"/>
      <c r="AK5" s="83" t="inlineStr"/>
      <c r="AL5" s="83" t="inlineStr"/>
      <c r="AM5" s="83" t="inlineStr"/>
      <c r="AN5" s="83" t="inlineStr"/>
      <c r="AO5" s="83" t="inlineStr"/>
      <c r="AP5" s="83" t="inlineStr"/>
      <c r="AQ5" s="83" t="inlineStr"/>
      <c r="AR5" s="83" t="inlineStr"/>
      <c r="AS5" s="83" t="inlineStr"/>
      <c r="AT5" s="83" t="inlineStr"/>
      <c r="AU5" s="83" t="inlineStr"/>
      <c r="AV5" s="83" t="inlineStr"/>
      <c r="AW5" s="83" t="inlineStr"/>
      <c r="AX5" s="83" t="inlineStr"/>
      <c r="AY5" s="83" t="inlineStr"/>
      <c r="AZ5" s="83" t="inlineStr"/>
      <c r="BA5" s="83" t="inlineStr"/>
      <c r="BB5" s="83" t="inlineStr"/>
      <c r="BC5" s="83" t="inlineStr"/>
      <c r="BD5" s="83" t="inlineStr"/>
      <c r="BE5" s="83" t="inlineStr"/>
      <c r="BF5" s="83" t="inlineStr"/>
      <c r="BG5" s="83" t="inlineStr"/>
      <c r="BH5" s="83" t="inlineStr"/>
      <c r="BI5" s="83" t="inlineStr"/>
      <c r="BJ5" s="83" t="inlineStr"/>
      <c r="BK5" s="83" t="inlineStr"/>
      <c r="BL5" s="83" t="inlineStr"/>
      <c r="BM5" s="83" t="inlineStr"/>
      <c r="BN5" s="83" t="inlineStr"/>
      <c r="BO5" s="83" t="inlineStr"/>
      <c r="BP5" s="83" t="inlineStr"/>
      <c r="BQ5" s="83" t="inlineStr"/>
      <c r="BR5" s="83" t="inlineStr"/>
      <c r="BS5" s="83" t="inlineStr"/>
      <c r="BT5" s="83" t="inlineStr"/>
      <c r="BU5" s="83" t="inlineStr"/>
      <c r="BV5" s="83" t="inlineStr"/>
      <c r="BW5" s="83" t="inlineStr"/>
      <c r="BX5" s="83" t="inlineStr"/>
      <c r="BY5" s="83" t="inlineStr"/>
      <c r="BZ5" s="83" t="inlineStr"/>
      <c r="CA5" s="83" t="inlineStr"/>
      <c r="CB5" s="83" t="inlineStr"/>
      <c r="CC5" s="83" t="inlineStr"/>
      <c r="CD5" s="83" t="inlineStr"/>
      <c r="CE5" s="83" t="inlineStr"/>
      <c r="CF5" s="83" t="inlineStr"/>
      <c r="CG5" s="83" t="inlineStr"/>
      <c r="CH5" s="83" t="inlineStr"/>
      <c r="CI5" s="83" t="inlineStr"/>
      <c r="CJ5" s="83" t="inlineStr"/>
      <c r="CK5" s="83" t="inlineStr"/>
      <c r="CL5" s="83" t="inlineStr"/>
      <c r="CM5" s="83" t="inlineStr"/>
      <c r="CN5" s="83" t="n">
        <v>0</v>
      </c>
      <c r="CO5" s="83" t="n">
        <v>0</v>
      </c>
      <c r="CP5" s="83" t="n">
        <v>0</v>
      </c>
      <c r="CQ5" s="83" t="n">
        <v>0</v>
      </c>
      <c r="CR5" s="83" t="n">
        <v>0</v>
      </c>
      <c r="CS5" s="83" t="n">
        <v>7.789397134935104e-07</v>
      </c>
      <c r="CT5" s="83" t="n">
        <v>0</v>
      </c>
      <c r="CU5" s="83" t="n">
        <v>0</v>
      </c>
      <c r="CV5" s="83" t="n">
        <v>0</v>
      </c>
      <c r="CW5" s="83" t="n">
        <v>0</v>
      </c>
      <c r="CX5" s="83" t="n">
        <v>0</v>
      </c>
      <c r="CY5" s="83" t="n">
        <v>0</v>
      </c>
      <c r="CZ5" s="83" t="n">
        <v>0</v>
      </c>
      <c r="DA5" s="83" t="n">
        <v>0</v>
      </c>
      <c r="DB5" s="83" t="n">
        <v>0</v>
      </c>
      <c r="DC5" s="83" t="n">
        <v>0</v>
      </c>
      <c r="DD5" s="83" t="n">
        <v>0</v>
      </c>
      <c r="DE5" s="83" t="n">
        <v>0</v>
      </c>
      <c r="DF5" s="83" t="n">
        <v>0</v>
      </c>
      <c r="DG5" s="83" t="n">
        <v>0</v>
      </c>
      <c r="DH5" s="83" t="n">
        <v>0</v>
      </c>
      <c r="DI5" s="83" t="n">
        <v>0</v>
      </c>
      <c r="DJ5" s="83" t="n">
        <v>0</v>
      </c>
      <c r="DK5" s="83" t="n">
        <v>0</v>
      </c>
      <c r="DL5" s="83" t="n">
        <v>0</v>
      </c>
      <c r="DM5" s="83" t="n">
        <v>0</v>
      </c>
      <c r="DN5" s="83" t="n">
        <v>0</v>
      </c>
      <c r="DO5" s="83" t="n">
        <v>0</v>
      </c>
      <c r="DP5" s="83" t="n">
        <v>0</v>
      </c>
      <c r="DQ5" s="83" t="n">
        <v>0</v>
      </c>
      <c r="DR5" s="83" t="n">
        <v>0</v>
      </c>
      <c r="DS5" s="83" t="n">
        <v>0</v>
      </c>
      <c r="DT5" s="83" t="n">
        <v>0</v>
      </c>
      <c r="DU5" s="83" t="n">
        <v>0</v>
      </c>
      <c r="DV5" s="83" t="n">
        <v>0</v>
      </c>
      <c r="DW5" s="83" t="n">
        <v>0</v>
      </c>
      <c r="DX5" s="83" t="n">
        <v>0</v>
      </c>
      <c r="DY5" s="83" t="n">
        <v>0</v>
      </c>
      <c r="DZ5" s="83" t="n">
        <v>0</v>
      </c>
      <c r="EA5" s="83" t="n">
        <v>0</v>
      </c>
      <c r="EB5" s="83" t="n">
        <v>0</v>
      </c>
      <c r="EC5" s="83" t="n">
        <v>0</v>
      </c>
      <c r="ED5" s="83" t="n">
        <v>0</v>
      </c>
      <c r="EE5" s="83" t="n">
        <v>0</v>
      </c>
      <c r="EF5" s="84" t="n">
        <v>0</v>
      </c>
      <c r="EG5" s="84" t="n">
        <v>0</v>
      </c>
      <c r="EH5" s="84" t="n">
        <v>0</v>
      </c>
      <c r="EI5" s="84" t="n">
        <v>0</v>
      </c>
      <c r="EJ5" s="84" t="n">
        <v>0</v>
      </c>
      <c r="EK5" s="84" t="n">
        <v>0</v>
      </c>
      <c r="EL5" s="84" t="n">
        <v>0</v>
      </c>
      <c r="EM5" s="84" t="n">
        <v>0</v>
      </c>
      <c r="EN5" s="84" t="n">
        <v>0</v>
      </c>
      <c r="EO5" s="92" t="n">
        <v>0</v>
      </c>
      <c r="EP5" s="25" t="n">
        <v>0</v>
      </c>
      <c r="EQ5" s="25" t="n">
        <v>0</v>
      </c>
      <c r="ER5" t="n">
        <v>0</v>
      </c>
      <c r="ES5" s="92" t="n">
        <v>0</v>
      </c>
      <c r="ET5" s="25" t="n">
        <v>0</v>
      </c>
      <c r="EU5" t="n">
        <v>0</v>
      </c>
      <c r="EV5" s="25" t="n">
        <v>0</v>
      </c>
      <c r="EW5" s="25" t="n">
        <v>0</v>
      </c>
      <c r="EX5" s="25" t="inlineStr"/>
      <c r="EY5" s="25" t="inlineStr"/>
      <c r="EZ5" s="25" t="inlineStr"/>
      <c r="FA5" s="25" t="inlineStr"/>
      <c r="FB5" s="25" t="inlineStr"/>
      <c r="FC5" s="25" t="inlineStr"/>
      <c r="FD5" s="25" t="inlineStr"/>
      <c r="FE5" s="25" t="inlineStr"/>
      <c r="FF5" s="25" t="inlineStr"/>
      <c r="FG5" s="25" t="inlineStr"/>
      <c r="FH5" s="25" t="inlineStr"/>
    </row>
    <row r="6" ht="17.1" customHeight="1">
      <c r="A6" s="26" t="n">
        <v>17.5</v>
      </c>
      <c r="B6" s="83" t="inlineStr"/>
      <c r="C6" s="83" t="inlineStr"/>
      <c r="D6" s="83" t="inlineStr"/>
      <c r="E6" s="83" t="inlineStr"/>
      <c r="F6" s="83" t="inlineStr"/>
      <c r="G6" s="83" t="inlineStr"/>
      <c r="H6" s="83" t="inlineStr"/>
      <c r="I6" s="83" t="inlineStr"/>
      <c r="J6" s="83" t="inlineStr"/>
      <c r="K6" s="83" t="inlineStr"/>
      <c r="L6" s="83" t="inlineStr"/>
      <c r="M6" s="83" t="inlineStr"/>
      <c r="N6" s="83" t="inlineStr"/>
      <c r="O6" s="83" t="inlineStr"/>
      <c r="P6" s="83" t="inlineStr"/>
      <c r="Q6" s="83" t="inlineStr"/>
      <c r="R6" s="83" t="inlineStr"/>
      <c r="S6" s="83" t="inlineStr"/>
      <c r="T6" s="83" t="inlineStr"/>
      <c r="U6" s="83" t="inlineStr"/>
      <c r="V6" s="83" t="inlineStr"/>
      <c r="W6" s="83" t="inlineStr"/>
      <c r="X6" s="83" t="inlineStr"/>
      <c r="Y6" s="83" t="inlineStr"/>
      <c r="Z6" s="83" t="inlineStr"/>
      <c r="AA6" s="83" t="inlineStr"/>
      <c r="AB6" s="83" t="inlineStr"/>
      <c r="AC6" s="83" t="inlineStr"/>
      <c r="AD6" s="83" t="inlineStr"/>
      <c r="AE6" s="83" t="inlineStr"/>
      <c r="AF6" s="83" t="inlineStr"/>
      <c r="AG6" s="83" t="inlineStr"/>
      <c r="AH6" s="83" t="inlineStr"/>
      <c r="AI6" s="83" t="inlineStr"/>
      <c r="AJ6" s="83" t="inlineStr"/>
      <c r="AK6" s="83" t="inlineStr"/>
      <c r="AL6" s="83" t="inlineStr"/>
      <c r="AM6" s="83" t="inlineStr"/>
      <c r="AN6" s="83" t="inlineStr"/>
      <c r="AO6" s="83" t="inlineStr"/>
      <c r="AP6" s="83" t="inlineStr"/>
      <c r="AQ6" s="83" t="inlineStr"/>
      <c r="AR6" s="83" t="inlineStr"/>
      <c r="AS6" s="83" t="inlineStr"/>
      <c r="AT6" s="83" t="inlineStr"/>
      <c r="AU6" s="83" t="inlineStr"/>
      <c r="AV6" s="83" t="inlineStr"/>
      <c r="AW6" s="83" t="inlineStr"/>
      <c r="AX6" s="83" t="inlineStr"/>
      <c r="AY6" s="83" t="inlineStr"/>
      <c r="AZ6" s="83" t="inlineStr"/>
      <c r="BA6" s="83" t="inlineStr"/>
      <c r="BB6" s="83" t="inlineStr"/>
      <c r="BC6" s="83" t="inlineStr"/>
      <c r="BD6" s="83" t="inlineStr"/>
      <c r="BE6" s="83" t="inlineStr"/>
      <c r="BF6" s="83" t="inlineStr"/>
      <c r="BG6" s="83" t="inlineStr"/>
      <c r="BH6" s="83" t="inlineStr"/>
      <c r="BI6" s="83" t="inlineStr"/>
      <c r="BJ6" s="83" t="inlineStr"/>
      <c r="BK6" s="83" t="inlineStr"/>
      <c r="BL6" s="83" t="inlineStr"/>
      <c r="BM6" s="83" t="inlineStr"/>
      <c r="BN6" s="83" t="inlineStr"/>
      <c r="BO6" s="83" t="inlineStr"/>
      <c r="BP6" s="83" t="inlineStr"/>
      <c r="BQ6" s="83" t="inlineStr"/>
      <c r="BR6" s="83" t="inlineStr"/>
      <c r="BS6" s="83" t="inlineStr"/>
      <c r="BT6" s="83" t="inlineStr"/>
      <c r="BU6" s="83" t="inlineStr"/>
      <c r="BV6" s="83" t="inlineStr"/>
      <c r="BW6" s="83" t="inlineStr"/>
      <c r="BX6" s="83" t="inlineStr"/>
      <c r="BY6" s="83" t="inlineStr"/>
      <c r="BZ6" s="83" t="inlineStr"/>
      <c r="CA6" s="83" t="inlineStr"/>
      <c r="CB6" s="83" t="inlineStr"/>
      <c r="CC6" s="83" t="inlineStr"/>
      <c r="CD6" s="83" t="inlineStr"/>
      <c r="CE6" s="83" t="inlineStr"/>
      <c r="CF6" s="83" t="inlineStr"/>
      <c r="CG6" s="83" t="inlineStr"/>
      <c r="CH6" s="83" t="inlineStr"/>
      <c r="CI6" s="83" t="n">
        <v>0</v>
      </c>
      <c r="CJ6" s="83" t="n">
        <v>0</v>
      </c>
      <c r="CK6" s="83" t="n">
        <v>0</v>
      </c>
      <c r="CL6" s="83" t="n">
        <v>0</v>
      </c>
      <c r="CM6" s="83" t="n">
        <v>0</v>
      </c>
      <c r="CN6" s="83" t="n">
        <v>0</v>
      </c>
      <c r="CO6" s="83" t="n">
        <v>0</v>
      </c>
      <c r="CP6" s="83" t="n">
        <v>0</v>
      </c>
      <c r="CQ6" s="83" t="n">
        <v>0</v>
      </c>
      <c r="CR6" s="83" t="n">
        <v>0</v>
      </c>
      <c r="CS6" s="83" t="n">
        <v>0</v>
      </c>
      <c r="CT6" s="83" t="n">
        <v>0</v>
      </c>
      <c r="CU6" s="83" t="n">
        <v>0</v>
      </c>
      <c r="CV6" s="83" t="n">
        <v>6.895133704227173e-07</v>
      </c>
      <c r="CW6" s="83" t="n">
        <v>0</v>
      </c>
      <c r="CX6" s="83" t="n">
        <v>0</v>
      </c>
      <c r="CY6" s="83" t="n">
        <v>0</v>
      </c>
      <c r="CZ6" s="83" t="n">
        <v>0</v>
      </c>
      <c r="DA6" s="83" t="n">
        <v>0</v>
      </c>
      <c r="DB6" s="83" t="n">
        <v>0</v>
      </c>
      <c r="DC6" s="83" t="n">
        <v>0</v>
      </c>
      <c r="DD6" s="83" t="n">
        <v>0</v>
      </c>
      <c r="DE6" s="83" t="n">
        <v>0</v>
      </c>
      <c r="DF6" s="83" t="n">
        <v>0</v>
      </c>
      <c r="DG6" s="83" t="n">
        <v>0</v>
      </c>
      <c r="DH6" s="83" t="n">
        <v>0</v>
      </c>
      <c r="DI6" s="83" t="n">
        <v>0</v>
      </c>
      <c r="DJ6" s="83" t="n">
        <v>0</v>
      </c>
      <c r="DK6" s="83" t="n">
        <v>0</v>
      </c>
      <c r="DL6" s="83" t="n">
        <v>0</v>
      </c>
      <c r="DM6" s="83" t="n">
        <v>0</v>
      </c>
      <c r="DN6" s="83" t="n">
        <v>5.692615067247716e-07</v>
      </c>
      <c r="DO6" s="83" t="n">
        <v>0</v>
      </c>
      <c r="DP6" s="83" t="n">
        <v>0</v>
      </c>
      <c r="DQ6" s="83" t="n">
        <v>0</v>
      </c>
      <c r="DR6" s="83" t="n">
        <v>0</v>
      </c>
      <c r="DS6" s="83" t="n">
        <v>0</v>
      </c>
      <c r="DT6" s="83" t="n">
        <v>0</v>
      </c>
      <c r="DU6" s="83" t="n">
        <v>0</v>
      </c>
      <c r="DV6" s="83" t="n">
        <v>0</v>
      </c>
      <c r="DW6" s="83" t="n">
        <v>0</v>
      </c>
      <c r="DX6" s="83" t="n">
        <v>0</v>
      </c>
      <c r="DY6" s="83" t="n">
        <v>0</v>
      </c>
      <c r="DZ6" s="85" t="n">
        <v>0</v>
      </c>
      <c r="EA6" s="84" t="n">
        <v>0</v>
      </c>
      <c r="EB6" s="84" t="n">
        <v>0</v>
      </c>
      <c r="EC6" s="84" t="n">
        <v>0</v>
      </c>
      <c r="ED6" s="84" t="n">
        <v>0</v>
      </c>
      <c r="EE6" s="84" t="n">
        <v>0</v>
      </c>
      <c r="EF6" s="84" t="n">
        <v>0</v>
      </c>
      <c r="EG6" s="84" t="n">
        <v>0</v>
      </c>
      <c r="EH6" s="84" t="n">
        <v>0</v>
      </c>
      <c r="EI6" s="84" t="n">
        <v>0</v>
      </c>
      <c r="EJ6" s="92" t="n">
        <v>0</v>
      </c>
      <c r="EK6" s="25" t="n">
        <v>0</v>
      </c>
      <c r="EL6" s="25" t="n">
        <v>0</v>
      </c>
      <c r="EM6" s="25" t="n">
        <v>0</v>
      </c>
      <c r="EN6" s="25" t="n">
        <v>0</v>
      </c>
      <c r="EO6" s="92" t="n">
        <v>0</v>
      </c>
      <c r="EP6" s="25" t="n">
        <v>0</v>
      </c>
      <c r="EQ6" s="25" t="n">
        <v>0</v>
      </c>
      <c r="ER6" s="25" t="n">
        <v>0</v>
      </c>
      <c r="ES6" s="92" t="inlineStr"/>
      <c r="ET6" s="25" t="inlineStr"/>
      <c r="EV6" s="25" t="inlineStr"/>
      <c r="EW6" s="25" t="inlineStr"/>
      <c r="EX6" s="25" t="inlineStr"/>
      <c r="EY6" s="25" t="inlineStr"/>
      <c r="EZ6" s="25" t="inlineStr"/>
      <c r="FA6" s="25" t="inlineStr"/>
      <c r="FB6" s="25" t="inlineStr"/>
      <c r="FC6" s="25" t="inlineStr"/>
      <c r="FD6" s="25" t="inlineStr"/>
      <c r="FE6" s="25" t="inlineStr"/>
      <c r="FF6" s="25" t="inlineStr"/>
      <c r="FG6" s="25" t="inlineStr"/>
      <c r="FH6" s="25" t="inlineStr"/>
    </row>
    <row r="7" ht="17.1" customHeight="1">
      <c r="A7" s="26" t="n">
        <v>22.5</v>
      </c>
      <c r="B7" s="83" t="inlineStr"/>
      <c r="C7" s="83" t="inlineStr"/>
      <c r="D7" s="83" t="inlineStr"/>
      <c r="E7" s="83" t="inlineStr"/>
      <c r="F7" s="83" t="inlineStr"/>
      <c r="G7" s="83" t="inlineStr"/>
      <c r="H7" s="83" t="inlineStr"/>
      <c r="I7" s="83" t="inlineStr"/>
      <c r="J7" s="83" t="inlineStr"/>
      <c r="K7" s="83" t="inlineStr"/>
      <c r="L7" s="83" t="inlineStr"/>
      <c r="M7" s="83" t="inlineStr"/>
      <c r="N7" s="83" t="inlineStr"/>
      <c r="O7" s="83" t="inlineStr"/>
      <c r="P7" s="83" t="inlineStr"/>
      <c r="Q7" s="83" t="inlineStr"/>
      <c r="R7" s="83" t="inlineStr"/>
      <c r="S7" s="83" t="inlineStr"/>
      <c r="T7" s="83" t="inlineStr"/>
      <c r="U7" s="83" t="inlineStr"/>
      <c r="V7" s="83" t="inlineStr"/>
      <c r="W7" s="83" t="inlineStr"/>
      <c r="X7" s="83" t="inlineStr"/>
      <c r="Y7" s="83" t="inlineStr"/>
      <c r="Z7" s="83" t="inlineStr"/>
      <c r="AA7" s="83" t="inlineStr"/>
      <c r="AB7" s="83" t="inlineStr"/>
      <c r="AC7" s="83" t="inlineStr"/>
      <c r="AD7" s="83" t="inlineStr"/>
      <c r="AE7" s="83" t="inlineStr"/>
      <c r="AF7" s="83" t="inlineStr"/>
      <c r="AG7" s="83" t="inlineStr"/>
      <c r="AH7" s="83" t="inlineStr"/>
      <c r="AI7" s="83" t="inlineStr"/>
      <c r="AJ7" s="83" t="inlineStr"/>
      <c r="AK7" s="83" t="inlineStr"/>
      <c r="AL7" s="83" t="inlineStr"/>
      <c r="AM7" s="83" t="inlineStr"/>
      <c r="AN7" s="83" t="inlineStr"/>
      <c r="AO7" s="83" t="inlineStr"/>
      <c r="AP7" s="83" t="inlineStr"/>
      <c r="AQ7" s="83" t="inlineStr"/>
      <c r="AR7" s="83" t="inlineStr"/>
      <c r="AS7" s="83" t="inlineStr"/>
      <c r="AT7" s="83" t="inlineStr"/>
      <c r="AU7" s="83" t="inlineStr"/>
      <c r="AV7" s="83" t="inlineStr"/>
      <c r="AW7" s="83" t="inlineStr"/>
      <c r="AX7" s="83" t="inlineStr"/>
      <c r="AY7" s="83" t="inlineStr"/>
      <c r="AZ7" s="83" t="inlineStr"/>
      <c r="BA7" s="83" t="inlineStr"/>
      <c r="BB7" s="83" t="inlineStr"/>
      <c r="BC7" s="83" t="inlineStr"/>
      <c r="BD7" s="83" t="inlineStr"/>
      <c r="BE7" s="83" t="inlineStr"/>
      <c r="BF7" s="83" t="inlineStr"/>
      <c r="BG7" s="83" t="inlineStr"/>
      <c r="BH7" s="83" t="inlineStr"/>
      <c r="BI7" s="83" t="inlineStr"/>
      <c r="BJ7" s="83" t="inlineStr"/>
      <c r="BK7" s="83" t="inlineStr"/>
      <c r="BL7" s="83" t="inlineStr"/>
      <c r="BM7" s="83" t="inlineStr"/>
      <c r="BN7" s="83" t="inlineStr"/>
      <c r="BO7" s="83" t="inlineStr"/>
      <c r="BP7" s="83" t="inlineStr"/>
      <c r="BQ7" s="83" t="inlineStr"/>
      <c r="BR7" s="83" t="inlineStr"/>
      <c r="BS7" s="83" t="inlineStr"/>
      <c r="BT7" s="83" t="inlineStr"/>
      <c r="BU7" s="83" t="inlineStr"/>
      <c r="BV7" s="83" t="inlineStr"/>
      <c r="BW7" s="83" t="inlineStr"/>
      <c r="BX7" s="83" t="inlineStr"/>
      <c r="BY7" s="83" t="inlineStr"/>
      <c r="BZ7" s="83" t="inlineStr"/>
      <c r="CA7" s="83" t="inlineStr"/>
      <c r="CB7" s="83" t="inlineStr"/>
      <c r="CC7" s="83" t="inlineStr"/>
      <c r="CD7" s="83" t="n">
        <v>0</v>
      </c>
      <c r="CE7" s="83" t="n">
        <v>0</v>
      </c>
      <c r="CF7" s="83" t="n">
        <v>0</v>
      </c>
      <c r="CG7" s="83" t="n">
        <v>0</v>
      </c>
      <c r="CH7" s="83" t="n">
        <v>0</v>
      </c>
      <c r="CI7" s="83" t="n">
        <v>0</v>
      </c>
      <c r="CJ7" s="83" t="n">
        <v>0</v>
      </c>
      <c r="CK7" s="83" t="n">
        <v>1.071000477237813e-06</v>
      </c>
      <c r="CL7" s="83" t="n">
        <v>0</v>
      </c>
      <c r="CM7" s="83" t="n">
        <v>0</v>
      </c>
      <c r="CN7" s="83" t="n">
        <v>0</v>
      </c>
      <c r="CO7" s="83" t="n">
        <v>0</v>
      </c>
      <c r="CP7" s="83" t="n">
        <v>0</v>
      </c>
      <c r="CQ7" s="83" t="n">
        <v>0</v>
      </c>
      <c r="CR7" s="83" t="n">
        <v>0</v>
      </c>
      <c r="CS7" s="83" t="n">
        <v>0</v>
      </c>
      <c r="CT7" s="83" t="n">
        <v>0</v>
      </c>
      <c r="CU7" s="83" t="n">
        <v>0</v>
      </c>
      <c r="CV7" s="83" t="n">
        <v>0</v>
      </c>
      <c r="CW7" s="83" t="n">
        <v>0</v>
      </c>
      <c r="CX7" s="83" t="n">
        <v>0</v>
      </c>
      <c r="CY7" s="83" t="n">
        <v>5.926139091343908e-07</v>
      </c>
      <c r="CZ7" s="83" t="n">
        <v>0</v>
      </c>
      <c r="DA7" s="83" t="n">
        <v>0</v>
      </c>
      <c r="DB7" s="83" t="n">
        <v>0</v>
      </c>
      <c r="DC7" s="83" t="n">
        <v>0</v>
      </c>
      <c r="DD7" s="83" t="n">
        <v>0</v>
      </c>
      <c r="DE7" s="83" t="n">
        <v>0</v>
      </c>
      <c r="DF7" s="83" t="n">
        <v>0</v>
      </c>
      <c r="DG7" s="83" t="n">
        <v>0</v>
      </c>
      <c r="DH7" s="83" t="n">
        <v>0</v>
      </c>
      <c r="DI7" s="83" t="n">
        <v>0</v>
      </c>
      <c r="DJ7" s="83" t="n">
        <v>0</v>
      </c>
      <c r="DK7" s="83" t="n">
        <v>0</v>
      </c>
      <c r="DL7" s="83" t="n">
        <v>0</v>
      </c>
      <c r="DM7" s="83" t="n">
        <v>0</v>
      </c>
      <c r="DN7" s="83" t="n">
        <v>0</v>
      </c>
      <c r="DO7" s="83" t="n">
        <v>0</v>
      </c>
      <c r="DP7" s="83" t="n">
        <v>0</v>
      </c>
      <c r="DQ7" s="83" t="n">
        <v>0</v>
      </c>
      <c r="DR7" s="83" t="n">
        <v>0</v>
      </c>
      <c r="DS7" s="83" t="n">
        <v>5.068076943544158e-07</v>
      </c>
      <c r="DT7" s="83" t="n">
        <v>0</v>
      </c>
      <c r="DU7" s="85" t="n">
        <v>0</v>
      </c>
      <c r="DV7" s="84" t="n">
        <v>0</v>
      </c>
      <c r="DW7" s="84" t="n">
        <v>0</v>
      </c>
      <c r="DX7" s="84" t="n">
        <v>0</v>
      </c>
      <c r="DY7" s="84" t="n">
        <v>0</v>
      </c>
      <c r="DZ7" s="86" t="n">
        <v>0</v>
      </c>
      <c r="EA7" s="86" t="n">
        <v>0</v>
      </c>
      <c r="EB7" s="86" t="n">
        <v>0</v>
      </c>
      <c r="EC7" s="86" t="n">
        <v>0</v>
      </c>
      <c r="ED7" s="86" t="n">
        <v>0</v>
      </c>
      <c r="EE7" s="92" t="n">
        <v>0</v>
      </c>
      <c r="EF7" s="83" t="n">
        <v>0</v>
      </c>
      <c r="EG7" s="25" t="n">
        <v>0</v>
      </c>
      <c r="EH7" s="25" t="n">
        <v>0</v>
      </c>
      <c r="EI7" s="25" t="n">
        <v>0</v>
      </c>
      <c r="EJ7" s="92" t="n">
        <v>0</v>
      </c>
      <c r="EK7" s="25" t="n">
        <v>0</v>
      </c>
      <c r="EL7" s="25" t="n">
        <v>0</v>
      </c>
      <c r="EM7" s="25" t="n">
        <v>3.74549931438635e-07</v>
      </c>
      <c r="EN7" s="25" t="inlineStr"/>
      <c r="EO7" s="92" t="inlineStr"/>
      <c r="EP7" s="25" t="inlineStr"/>
      <c r="EQ7" s="25" t="inlineStr"/>
      <c r="ER7" s="25" t="inlineStr"/>
      <c r="ES7" s="92" t="inlineStr"/>
      <c r="ET7" s="25" t="inlineStr"/>
      <c r="EU7" s="25" t="inlineStr"/>
      <c r="EV7" s="25" t="inlineStr"/>
      <c r="EW7" s="25" t="inlineStr"/>
      <c r="EX7" s="25" t="inlineStr"/>
      <c r="EY7" s="25" t="inlineStr"/>
      <c r="EZ7" s="25" t="inlineStr"/>
      <c r="FA7" s="25" t="inlineStr"/>
      <c r="FB7" s="25" t="inlineStr"/>
      <c r="FC7" s="25" t="inlineStr"/>
      <c r="FD7" s="25" t="inlineStr"/>
      <c r="FE7" s="25" t="inlineStr"/>
      <c r="FF7" s="25" t="inlineStr"/>
      <c r="FG7" s="25" t="inlineStr"/>
      <c r="FH7" s="25" t="inlineStr"/>
    </row>
    <row r="8" ht="17.1" customHeight="1">
      <c r="A8" s="26" t="n">
        <v>27.5</v>
      </c>
      <c r="B8" s="83" t="inlineStr"/>
      <c r="C8" s="83" t="inlineStr"/>
      <c r="D8" s="83" t="inlineStr"/>
      <c r="E8" s="83" t="inlineStr"/>
      <c r="F8" s="83" t="inlineStr"/>
      <c r="G8" s="83" t="inlineStr"/>
      <c r="H8" s="83" t="inlineStr"/>
      <c r="I8" s="83" t="inlineStr"/>
      <c r="J8" s="83" t="inlineStr"/>
      <c r="K8" s="83" t="inlineStr"/>
      <c r="L8" s="83" t="inlineStr"/>
      <c r="M8" s="83" t="inlineStr"/>
      <c r="N8" s="83" t="inlineStr"/>
      <c r="O8" s="83" t="inlineStr"/>
      <c r="P8" s="83" t="inlineStr"/>
      <c r="Q8" s="83" t="inlineStr"/>
      <c r="R8" s="83" t="inlineStr"/>
      <c r="S8" s="83" t="inlineStr"/>
      <c r="T8" s="83" t="inlineStr"/>
      <c r="U8" s="83" t="inlineStr"/>
      <c r="V8" s="83" t="inlineStr"/>
      <c r="W8" s="83" t="inlineStr"/>
      <c r="X8" s="83" t="inlineStr"/>
      <c r="Y8" s="83" t="inlineStr"/>
      <c r="Z8" s="83" t="inlineStr"/>
      <c r="AA8" s="83" t="inlineStr"/>
      <c r="AB8" s="83" t="inlineStr"/>
      <c r="AC8" s="83" t="inlineStr"/>
      <c r="AD8" s="83" t="inlineStr"/>
      <c r="AE8" s="83" t="inlineStr"/>
      <c r="AF8" s="83" t="inlineStr"/>
      <c r="AG8" s="83" t="inlineStr"/>
      <c r="AH8" s="83" t="inlineStr"/>
      <c r="AI8" s="83" t="inlineStr"/>
      <c r="AJ8" s="83" t="inlineStr"/>
      <c r="AK8" s="83" t="inlineStr"/>
      <c r="AL8" s="83" t="inlineStr"/>
      <c r="AM8" s="83" t="inlineStr"/>
      <c r="AN8" s="83" t="inlineStr"/>
      <c r="AO8" s="83" t="inlineStr"/>
      <c r="AP8" s="83" t="inlineStr"/>
      <c r="AQ8" s="83" t="inlineStr"/>
      <c r="AR8" s="83" t="inlineStr"/>
      <c r="AS8" s="83" t="inlineStr"/>
      <c r="AT8" s="83" t="inlineStr"/>
      <c r="AU8" s="83" t="inlineStr"/>
      <c r="AV8" s="83" t="inlineStr"/>
      <c r="AW8" s="83" t="inlineStr"/>
      <c r="AX8" s="83" t="inlineStr"/>
      <c r="AY8" s="83" t="inlineStr"/>
      <c r="AZ8" s="83" t="inlineStr"/>
      <c r="BA8" s="83" t="inlineStr"/>
      <c r="BB8" s="83" t="inlineStr"/>
      <c r="BC8" s="83" t="inlineStr"/>
      <c r="BD8" s="83" t="inlineStr"/>
      <c r="BE8" s="83" t="inlineStr"/>
      <c r="BF8" s="83" t="inlineStr"/>
      <c r="BG8" s="83" t="inlineStr"/>
      <c r="BH8" s="83" t="inlineStr"/>
      <c r="BI8" s="83" t="inlineStr"/>
      <c r="BJ8" s="83" t="inlineStr"/>
      <c r="BK8" s="83" t="inlineStr"/>
      <c r="BL8" s="83" t="inlineStr"/>
      <c r="BM8" s="83" t="inlineStr"/>
      <c r="BN8" s="83" t="inlineStr"/>
      <c r="BO8" s="83" t="inlineStr"/>
      <c r="BP8" s="83" t="inlineStr"/>
      <c r="BQ8" s="83" t="inlineStr"/>
      <c r="BR8" s="83" t="inlineStr"/>
      <c r="BS8" s="83" t="inlineStr"/>
      <c r="BT8" s="83" t="inlineStr"/>
      <c r="BU8" s="83" t="inlineStr"/>
      <c r="BV8" s="83" t="inlineStr"/>
      <c r="BW8" s="83" t="inlineStr"/>
      <c r="BX8" s="83" t="inlineStr"/>
      <c r="BY8" s="83" t="n">
        <v>0</v>
      </c>
      <c r="BZ8" s="83" t="n">
        <v>0</v>
      </c>
      <c r="CA8" s="83" t="n">
        <v>0</v>
      </c>
      <c r="CB8" s="83" t="n">
        <v>0</v>
      </c>
      <c r="CC8" s="83" t="n">
        <v>0</v>
      </c>
      <c r="CD8" s="83" t="n">
        <v>0</v>
      </c>
      <c r="CE8" s="83" t="n">
        <v>0</v>
      </c>
      <c r="CF8" s="83" t="n">
        <v>0</v>
      </c>
      <c r="CG8" s="83" t="n">
        <v>0</v>
      </c>
      <c r="CH8" s="83" t="n">
        <v>0</v>
      </c>
      <c r="CI8" s="83" t="n">
        <v>0</v>
      </c>
      <c r="CJ8" s="83" t="n">
        <v>1.081294066788074e-06</v>
      </c>
      <c r="CK8" s="83" t="n">
        <v>0</v>
      </c>
      <c r="CL8" s="83" t="n">
        <v>0</v>
      </c>
      <c r="CM8" s="83" t="n">
        <v>0</v>
      </c>
      <c r="CN8" s="83" t="n">
        <v>0</v>
      </c>
      <c r="CO8" s="83" t="n">
        <v>0</v>
      </c>
      <c r="CP8" s="83" t="n">
        <v>0</v>
      </c>
      <c r="CQ8" s="83" t="n">
        <v>0</v>
      </c>
      <c r="CR8" s="83" t="n">
        <v>0</v>
      </c>
      <c r="CS8" s="83" t="n">
        <v>0</v>
      </c>
      <c r="CT8" s="83" t="n">
        <v>0</v>
      </c>
      <c r="CU8" s="83" t="n">
        <v>0</v>
      </c>
      <c r="CV8" s="83" t="n">
        <v>0</v>
      </c>
      <c r="CW8" s="83" t="n">
        <v>0</v>
      </c>
      <c r="CX8" s="83" t="n">
        <v>0</v>
      </c>
      <c r="CY8" s="83" t="n">
        <v>5.599065269647625e-07</v>
      </c>
      <c r="CZ8" s="83" t="n">
        <v>0</v>
      </c>
      <c r="DA8" s="83" t="n">
        <v>2.137406603346708e-06</v>
      </c>
      <c r="DB8" s="83" t="n">
        <v>0</v>
      </c>
      <c r="DC8" s="83" t="n">
        <v>0</v>
      </c>
      <c r="DD8" s="83" t="n">
        <v>5.210585283160399e-07</v>
      </c>
      <c r="DE8" s="83" t="n">
        <v>0</v>
      </c>
      <c r="DF8" s="83" t="n">
        <v>0</v>
      </c>
      <c r="DG8" s="83" t="n">
        <v>5.415277309581927e-07</v>
      </c>
      <c r="DH8" s="83" t="n">
        <v>0</v>
      </c>
      <c r="DI8" s="83" t="n">
        <v>0</v>
      </c>
      <c r="DJ8" s="83" t="n">
        <v>0</v>
      </c>
      <c r="DK8" s="83" t="n">
        <v>0</v>
      </c>
      <c r="DL8" s="83" t="n">
        <v>0</v>
      </c>
      <c r="DM8" s="83" t="n">
        <v>0</v>
      </c>
      <c r="DN8" s="83" t="n">
        <v>0</v>
      </c>
      <c r="DO8" s="83" t="n">
        <v>0</v>
      </c>
      <c r="DP8" s="85" t="n">
        <v>0</v>
      </c>
      <c r="DQ8" s="84" t="n">
        <v>4.812822128201068e-07</v>
      </c>
      <c r="DR8" s="84" t="n">
        <v>0</v>
      </c>
      <c r="DS8" s="84" t="n">
        <v>0</v>
      </c>
      <c r="DT8" s="84" t="n">
        <v>0</v>
      </c>
      <c r="DU8" s="86" t="n">
        <v>0</v>
      </c>
      <c r="DV8" s="86" t="n">
        <v>0</v>
      </c>
      <c r="DW8" s="86" t="n">
        <v>0</v>
      </c>
      <c r="DX8" s="86" t="n">
        <v>0</v>
      </c>
      <c r="DY8" s="86" t="n">
        <v>0</v>
      </c>
      <c r="DZ8" s="91" t="n">
        <v>0</v>
      </c>
      <c r="EA8" s="83" t="n">
        <v>3.931975255293323e-07</v>
      </c>
      <c r="EB8" s="83" t="n">
        <v>3.858846482738609e-07</v>
      </c>
      <c r="EC8" s="83" t="n">
        <v>3.703736625807043e-07</v>
      </c>
      <c r="ED8" s="83" t="n">
        <v>0</v>
      </c>
      <c r="EE8" s="92" t="n">
        <v>3.433293678791343e-07</v>
      </c>
      <c r="EF8" s="83" t="n">
        <v>6.622040734159167e-07</v>
      </c>
      <c r="EG8" s="25" t="n">
        <v>0</v>
      </c>
      <c r="EH8" s="25" t="n">
        <v>0</v>
      </c>
      <c r="EI8" s="25" t="inlineStr"/>
      <c r="EJ8" s="92" t="inlineStr"/>
      <c r="EK8" s="25" t="inlineStr"/>
      <c r="EL8" s="25" t="inlineStr"/>
      <c r="EM8" s="25" t="inlineStr"/>
      <c r="EN8" s="25" t="inlineStr"/>
      <c r="EO8" s="92" t="inlineStr"/>
      <c r="EP8" s="25" t="inlineStr"/>
      <c r="EQ8" s="25" t="inlineStr"/>
      <c r="ER8" s="25" t="inlineStr"/>
      <c r="ES8" s="25" t="inlineStr"/>
      <c r="ET8" s="25" t="inlineStr"/>
      <c r="EU8" s="25" t="inlineStr"/>
      <c r="EV8" s="25" t="inlineStr"/>
      <c r="EW8" s="25" t="inlineStr"/>
      <c r="EX8" s="25" t="inlineStr"/>
      <c r="EY8" s="25" t="inlineStr"/>
      <c r="EZ8" s="25" t="inlineStr"/>
      <c r="FA8" s="25" t="inlineStr"/>
      <c r="FB8" s="25" t="inlineStr"/>
      <c r="FC8" s="25" t="inlineStr"/>
      <c r="FD8" s="25" t="inlineStr"/>
      <c r="FE8" s="25" t="inlineStr"/>
      <c r="FF8" s="25" t="inlineStr"/>
      <c r="FG8" s="25" t="inlineStr"/>
      <c r="FH8" s="25" t="inlineStr"/>
    </row>
    <row r="9" ht="17.1" customHeight="1">
      <c r="A9" s="26" t="n">
        <v>32.5</v>
      </c>
      <c r="B9" s="83" t="inlineStr"/>
      <c r="C9" s="83" t="inlineStr"/>
      <c r="D9" s="83" t="inlineStr"/>
      <c r="E9" s="83" t="inlineStr"/>
      <c r="F9" s="83" t="inlineStr"/>
      <c r="G9" s="83" t="inlineStr"/>
      <c r="H9" s="83" t="inlineStr"/>
      <c r="I9" s="83" t="inlineStr"/>
      <c r="J9" s="83" t="inlineStr"/>
      <c r="K9" s="83" t="inlineStr"/>
      <c r="L9" s="83" t="inlineStr"/>
      <c r="M9" s="83" t="inlineStr"/>
      <c r="N9" s="83" t="inlineStr"/>
      <c r="O9" s="83" t="inlineStr"/>
      <c r="P9" s="83" t="inlineStr"/>
      <c r="Q9" s="83" t="inlineStr"/>
      <c r="R9" s="83" t="inlineStr"/>
      <c r="S9" s="83" t="inlineStr"/>
      <c r="T9" s="83" t="inlineStr"/>
      <c r="U9" s="83" t="inlineStr"/>
      <c r="V9" s="83" t="inlineStr"/>
      <c r="W9" s="83" t="inlineStr"/>
      <c r="X9" s="83" t="inlineStr"/>
      <c r="Y9" s="83" t="inlineStr"/>
      <c r="Z9" s="83" t="inlineStr"/>
      <c r="AA9" s="83" t="inlineStr"/>
      <c r="AB9" s="83" t="inlineStr"/>
      <c r="AC9" s="83" t="inlineStr"/>
      <c r="AD9" s="83" t="inlineStr"/>
      <c r="AE9" s="83" t="inlineStr"/>
      <c r="AF9" s="83" t="inlineStr"/>
      <c r="AG9" s="83" t="inlineStr"/>
      <c r="AH9" s="83" t="inlineStr"/>
      <c r="AI9" s="83" t="inlineStr"/>
      <c r="AJ9" s="83" t="inlineStr"/>
      <c r="AK9" s="83" t="inlineStr"/>
      <c r="AL9" s="83" t="inlineStr"/>
      <c r="AM9" s="83" t="inlineStr"/>
      <c r="AN9" s="83" t="inlineStr"/>
      <c r="AO9" s="83" t="inlineStr"/>
      <c r="AP9" s="83" t="inlineStr"/>
      <c r="AQ9" s="83" t="inlineStr"/>
      <c r="AR9" s="83" t="inlineStr"/>
      <c r="AS9" s="83" t="inlineStr"/>
      <c r="AT9" s="83" t="inlineStr"/>
      <c r="AU9" s="83" t="inlineStr"/>
      <c r="AV9" s="83" t="inlineStr"/>
      <c r="AW9" s="83" t="inlineStr"/>
      <c r="AX9" s="83" t="inlineStr"/>
      <c r="AY9" s="83" t="inlineStr"/>
      <c r="AZ9" s="83" t="inlineStr"/>
      <c r="BA9" s="83" t="inlineStr"/>
      <c r="BB9" s="83" t="inlineStr"/>
      <c r="BC9" s="83" t="inlineStr"/>
      <c r="BD9" s="83" t="inlineStr"/>
      <c r="BE9" s="83" t="inlineStr"/>
      <c r="BF9" s="83" t="inlineStr"/>
      <c r="BG9" s="83" t="inlineStr"/>
      <c r="BH9" s="83" t="inlineStr"/>
      <c r="BI9" s="83" t="inlineStr"/>
      <c r="BJ9" s="83" t="inlineStr"/>
      <c r="BK9" s="83" t="inlineStr"/>
      <c r="BL9" s="83" t="inlineStr"/>
      <c r="BM9" s="83" t="inlineStr"/>
      <c r="BN9" s="83" t="inlineStr"/>
      <c r="BO9" s="83" t="inlineStr"/>
      <c r="BP9" s="83" t="inlineStr"/>
      <c r="BQ9" s="83" t="inlineStr"/>
      <c r="BR9" s="83" t="inlineStr"/>
      <c r="BS9" s="83" t="inlineStr"/>
      <c r="BT9" s="83" t="n">
        <v>0</v>
      </c>
      <c r="BU9" s="83" t="n">
        <v>2.692648933778339e-06</v>
      </c>
      <c r="BV9" s="83" t="n">
        <v>1.298524227215769e-06</v>
      </c>
      <c r="BW9" s="83" t="n">
        <v>1.301934661888219e-06</v>
      </c>
      <c r="BX9" s="83" t="n">
        <v>1.306753104028654e-06</v>
      </c>
      <c r="BY9" s="83" t="n">
        <v>0</v>
      </c>
      <c r="BZ9" s="83" t="n">
        <v>0</v>
      </c>
      <c r="CA9" s="83" t="n">
        <v>0</v>
      </c>
      <c r="CB9" s="83" t="n">
        <v>0</v>
      </c>
      <c r="CC9" s="83" t="n">
        <v>3.813395313718499e-06</v>
      </c>
      <c r="CD9" s="83" t="n">
        <v>2.543833106232633e-06</v>
      </c>
      <c r="CE9" s="83" t="n">
        <v>1.266276079588997e-06</v>
      </c>
      <c r="CF9" s="83" t="n">
        <v>2.455442918932325e-06</v>
      </c>
      <c r="CG9" s="83" t="n">
        <v>1.1925950343205e-06</v>
      </c>
      <c r="CH9" s="83" t="n">
        <v>0</v>
      </c>
      <c r="CI9" s="83" t="n">
        <v>0</v>
      </c>
      <c r="CJ9" s="83" t="n">
        <v>1.045806316670153e-06</v>
      </c>
      <c r="CK9" s="83" t="n">
        <v>2.024603795160306e-06</v>
      </c>
      <c r="CL9" s="83" t="n">
        <v>0</v>
      </c>
      <c r="CM9" s="83" t="n">
        <v>9.285885676632774e-07</v>
      </c>
      <c r="CN9" s="83" t="n">
        <v>8.763440049832427e-07</v>
      </c>
      <c r="CO9" s="83" t="n">
        <v>8.159056565025765e-07</v>
      </c>
      <c r="CP9" s="83" t="n">
        <v>7.609023998100788e-07</v>
      </c>
      <c r="CQ9" s="83" t="n">
        <v>2.820297682420379e-06</v>
      </c>
      <c r="CR9" s="83" t="n">
        <v>0</v>
      </c>
      <c r="CS9" s="83" t="n">
        <v>1.3083998551078e-06</v>
      </c>
      <c r="CT9" s="83" t="n">
        <v>0</v>
      </c>
      <c r="CU9" s="83" t="n">
        <v>1.218120937604739e-06</v>
      </c>
      <c r="CV9" s="83" t="n">
        <v>1.768695852113444e-06</v>
      </c>
      <c r="CW9" s="83" t="n">
        <v>0</v>
      </c>
      <c r="CX9" s="83" t="n">
        <v>0</v>
      </c>
      <c r="CY9" s="83" t="n">
        <v>5.301025912845938e-07</v>
      </c>
      <c r="CZ9" s="83" t="n">
        <v>0</v>
      </c>
      <c r="DA9" s="83" t="n">
        <v>5.076242626123054e-07</v>
      </c>
      <c r="DB9" s="83" t="n">
        <v>0</v>
      </c>
      <c r="DC9" s="83" t="n">
        <v>9.8804368338733e-07</v>
      </c>
      <c r="DD9" s="83" t="n">
        <v>0</v>
      </c>
      <c r="DE9" s="83" t="n">
        <v>4.882342860574446e-07</v>
      </c>
      <c r="DF9" s="83" t="n">
        <v>0</v>
      </c>
      <c r="DG9" s="83" t="n">
        <v>0</v>
      </c>
      <c r="DH9" s="83" t="n">
        <v>4.759004035635422e-07</v>
      </c>
      <c r="DI9" s="83" t="n">
        <v>4.776988672326762e-07</v>
      </c>
      <c r="DJ9" s="83" t="n">
        <v>4.731170179245113e-07</v>
      </c>
      <c r="DK9" s="85" t="n">
        <v>4.630249139815466e-07</v>
      </c>
      <c r="DL9" s="84" t="n">
        <v>0</v>
      </c>
      <c r="DM9" s="84" t="n">
        <v>4.472862027861458e-07</v>
      </c>
      <c r="DN9" s="84" t="n">
        <v>4.454180292746546e-07</v>
      </c>
      <c r="DO9" s="84" t="n">
        <v>0</v>
      </c>
      <c r="DP9" s="86" t="n">
        <v>9.054501762458768e-07</v>
      </c>
      <c r="DQ9" s="86" t="n">
        <v>0</v>
      </c>
      <c r="DR9" s="86" t="n">
        <v>0</v>
      </c>
      <c r="DS9" s="86" t="n">
        <v>4.090464717696577e-07</v>
      </c>
      <c r="DT9" s="86" t="n">
        <v>7.944850029038426e-07</v>
      </c>
      <c r="DU9" s="91" t="n">
        <v>1.217545809146448e-06</v>
      </c>
      <c r="DV9" s="83" t="n">
        <v>3.951204208506627e-07</v>
      </c>
      <c r="DW9" s="83" t="n">
        <v>7.731781410168683e-07</v>
      </c>
      <c r="DX9" s="83" t="n">
        <v>0</v>
      </c>
      <c r="DY9" s="83" t="n">
        <v>0</v>
      </c>
      <c r="DZ9" s="91" t="n">
        <v>0</v>
      </c>
      <c r="EA9" s="83" t="n">
        <v>3.63624727645079e-07</v>
      </c>
      <c r="EB9" s="83" t="n">
        <v>3.572857714514377e-07</v>
      </c>
      <c r="EC9" s="83" t="n">
        <v>3.480465366063166e-07</v>
      </c>
      <c r="ED9" s="83" t="inlineStr"/>
      <c r="EE9" s="92" t="inlineStr"/>
      <c r="EF9" s="83" t="inlineStr"/>
      <c r="EG9" s="25" t="inlineStr"/>
      <c r="EH9" s="25" t="inlineStr"/>
      <c r="EI9" s="25" t="inlineStr"/>
      <c r="EJ9" s="92" t="inlineStr"/>
      <c r="EK9" s="25" t="inlineStr"/>
      <c r="EL9" s="25" t="inlineStr"/>
      <c r="EM9" s="25" t="inlineStr"/>
      <c r="EN9" s="25" t="inlineStr"/>
      <c r="EO9" s="25" t="inlineStr"/>
      <c r="EP9" s="25" t="inlineStr"/>
      <c r="EQ9" s="25" t="inlineStr"/>
      <c r="ER9" s="25" t="inlineStr"/>
      <c r="ES9" s="25" t="inlineStr"/>
      <c r="ET9" s="25" t="inlineStr"/>
      <c r="EU9" s="25" t="inlineStr"/>
      <c r="EV9" s="25" t="inlineStr"/>
      <c r="EW9" s="25" t="inlineStr"/>
      <c r="EX9" s="25" t="inlineStr"/>
      <c r="EY9" s="25" t="inlineStr"/>
      <c r="EZ9" s="25" t="inlineStr"/>
      <c r="FA9" s="25" t="inlineStr"/>
      <c r="FB9" s="25" t="inlineStr"/>
      <c r="FC9" s="25" t="inlineStr"/>
      <c r="FD9" s="25" t="inlineStr"/>
      <c r="FE9" s="25" t="inlineStr"/>
      <c r="FF9" s="25" t="inlineStr"/>
      <c r="FG9" s="25" t="inlineStr"/>
      <c r="FH9" s="25" t="inlineStr"/>
    </row>
    <row r="10" ht="17.1" customHeight="1">
      <c r="A10" s="26" t="n">
        <v>37.5</v>
      </c>
      <c r="B10" s="83" t="inlineStr"/>
      <c r="C10" s="83" t="inlineStr"/>
      <c r="D10" s="83" t="inlineStr"/>
      <c r="E10" s="83" t="inlineStr"/>
      <c r="F10" s="83" t="inlineStr"/>
      <c r="G10" s="83" t="inlineStr"/>
      <c r="H10" s="83" t="inlineStr"/>
      <c r="I10" s="83" t="inlineStr"/>
      <c r="J10" s="83" t="inlineStr"/>
      <c r="K10" s="83" t="inlineStr"/>
      <c r="L10" s="83" t="inlineStr"/>
      <c r="M10" s="83" t="inlineStr"/>
      <c r="N10" s="83" t="inlineStr"/>
      <c r="O10" s="83" t="inlineStr"/>
      <c r="P10" s="83" t="inlineStr"/>
      <c r="Q10" s="83" t="inlineStr"/>
      <c r="R10" s="83" t="inlineStr"/>
      <c r="S10" s="83" t="inlineStr"/>
      <c r="T10" s="83" t="inlineStr"/>
      <c r="U10" s="83" t="inlineStr"/>
      <c r="V10" s="83" t="inlineStr"/>
      <c r="W10" s="83" t="inlineStr"/>
      <c r="X10" s="83" t="inlineStr"/>
      <c r="Y10" s="83" t="inlineStr"/>
      <c r="Z10" s="83" t="inlineStr"/>
      <c r="AA10" s="83" t="inlineStr"/>
      <c r="AB10" s="83" t="inlineStr"/>
      <c r="AC10" s="83" t="inlineStr"/>
      <c r="AD10" s="83" t="inlineStr"/>
      <c r="AE10" s="83" t="inlineStr"/>
      <c r="AF10" s="83" t="inlineStr"/>
      <c r="AG10" s="83" t="inlineStr"/>
      <c r="AH10" s="83" t="inlineStr"/>
      <c r="AI10" s="83" t="inlineStr"/>
      <c r="AJ10" s="83" t="inlineStr"/>
      <c r="AK10" s="83" t="inlineStr"/>
      <c r="AL10" s="83" t="inlineStr"/>
      <c r="AM10" s="83" t="inlineStr"/>
      <c r="AN10" s="83" t="inlineStr"/>
      <c r="AO10" s="83" t="inlineStr"/>
      <c r="AP10" s="83" t="inlineStr"/>
      <c r="AQ10" s="83" t="inlineStr"/>
      <c r="AR10" s="83" t="inlineStr"/>
      <c r="AS10" s="83" t="inlineStr"/>
      <c r="AT10" s="83" t="inlineStr"/>
      <c r="AU10" s="83" t="inlineStr"/>
      <c r="AV10" s="83" t="inlineStr"/>
      <c r="AW10" s="83" t="inlineStr"/>
      <c r="AX10" s="83" t="inlineStr"/>
      <c r="AY10" s="83" t="inlineStr"/>
      <c r="AZ10" s="83" t="inlineStr"/>
      <c r="BA10" s="83" t="inlineStr"/>
      <c r="BB10" s="83" t="inlineStr"/>
      <c r="BC10" s="83" t="inlineStr"/>
      <c r="BD10" s="83" t="inlineStr"/>
      <c r="BE10" s="83" t="inlineStr"/>
      <c r="BF10" s="83" t="inlineStr"/>
      <c r="BG10" s="83" t="inlineStr"/>
      <c r="BH10" s="83" t="inlineStr"/>
      <c r="BI10" s="83" t="inlineStr"/>
      <c r="BJ10" s="83" t="inlineStr"/>
      <c r="BK10" s="83" t="inlineStr"/>
      <c r="BL10" s="83" t="inlineStr"/>
      <c r="BM10" s="83" t="inlineStr"/>
      <c r="BN10" s="83" t="inlineStr"/>
      <c r="BO10" s="83" t="n">
        <v>0</v>
      </c>
      <c r="BP10" s="83" t="n">
        <v>1.411595978645376e-06</v>
      </c>
      <c r="BQ10" s="83" t="n">
        <v>0</v>
      </c>
      <c r="BR10" s="83" t="n">
        <v>2.681175400483818e-06</v>
      </c>
      <c r="BS10" s="83" t="n">
        <v>0</v>
      </c>
      <c r="BT10" s="83" t="n">
        <v>1.317685727473866e-06</v>
      </c>
      <c r="BU10" s="83" t="n">
        <v>2.623167897566343e-06</v>
      </c>
      <c r="BV10" s="83" t="n">
        <v>1.29944856600653e-06</v>
      </c>
      <c r="BW10" s="83" t="n">
        <v>1.299000406197427e-06</v>
      </c>
      <c r="BX10" s="83" t="n">
        <v>0</v>
      </c>
      <c r="BY10" s="83" t="n">
        <v>5.133390510747972e-06</v>
      </c>
      <c r="BZ10" s="83" t="n">
        <v>1.275984792302851e-06</v>
      </c>
      <c r="CA10" s="83" t="n">
        <v>5.13842928493618e-06</v>
      </c>
      <c r="CB10" s="83" t="n">
        <v>1.269713089281781e-06</v>
      </c>
      <c r="CC10" s="83" t="n">
        <v>0</v>
      </c>
      <c r="CD10" s="83" t="n">
        <v>1.247718079597177e-06</v>
      </c>
      <c r="CE10" s="83" t="n">
        <v>3.675092428574579e-06</v>
      </c>
      <c r="CF10" s="83" t="n">
        <v>1.181071486950105e-06</v>
      </c>
      <c r="CG10" s="83" t="n">
        <v>3.429670883065943e-06</v>
      </c>
      <c r="CH10" s="83" t="n">
        <v>1.096262960157748e-06</v>
      </c>
      <c r="CI10" s="83" t="n">
        <v>0</v>
      </c>
      <c r="CJ10" s="83" t="n">
        <v>0</v>
      </c>
      <c r="CK10" s="83" t="n">
        <v>9.727352049407167e-07</v>
      </c>
      <c r="CL10" s="83" t="n">
        <v>2.854106359795688e-06</v>
      </c>
      <c r="CM10" s="83" t="n">
        <v>1.7866789328131e-06</v>
      </c>
      <c r="CN10" s="83" t="n">
        <v>8.440545137672044e-07</v>
      </c>
      <c r="CO10" s="83" t="n">
        <v>7.870124064635754e-07</v>
      </c>
      <c r="CP10" s="83" t="n">
        <v>2.198938557698608e-06</v>
      </c>
      <c r="CQ10" s="83" t="n">
        <v>0</v>
      </c>
      <c r="CR10" s="83" t="n">
        <v>1.309557616377275e-06</v>
      </c>
      <c r="CS10" s="83" t="n">
        <v>1.255502475003416e-06</v>
      </c>
      <c r="CT10" s="83" t="n">
        <v>1.817585650088589e-06</v>
      </c>
      <c r="CU10" s="83" t="n">
        <v>5.83633515504808e-07</v>
      </c>
      <c r="CV10" s="83" t="n">
        <v>1.125366377091142e-06</v>
      </c>
      <c r="CW10" s="83" t="n">
        <v>3.820477925414992e-06</v>
      </c>
      <c r="CX10" s="83" t="n">
        <v>1.046096777551182e-06</v>
      </c>
      <c r="CY10" s="83" t="n">
        <v>2.034685279967608e-06</v>
      </c>
      <c r="CZ10" s="83" t="n">
        <v>1.491124825041354e-06</v>
      </c>
      <c r="DA10" s="83" t="n">
        <v>9.766702770911242e-07</v>
      </c>
      <c r="DB10" s="83" t="n">
        <v>1.445388175857489e-06</v>
      </c>
      <c r="DC10" s="83" t="n">
        <v>2.309021949100844e-06</v>
      </c>
      <c r="DD10" s="83" t="n">
        <v>9.114224935425716e-07</v>
      </c>
      <c r="DE10" s="83" t="n">
        <v>4.51887942635537e-07</v>
      </c>
      <c r="DF10" s="85" t="n">
        <v>1.802945291428077e-06</v>
      </c>
      <c r="DG10" s="84" t="n">
        <v>9.046793635399742e-07</v>
      </c>
      <c r="DH10" s="84" t="n">
        <v>4.54781941154855e-07</v>
      </c>
      <c r="DI10" s="84" t="n">
        <v>0</v>
      </c>
      <c r="DJ10" s="84" t="n">
        <v>0</v>
      </c>
      <c r="DK10" s="86" t="n">
        <v>8.916792504900891e-07</v>
      </c>
      <c r="DL10" s="86" t="n">
        <v>1.241545591830299e-06</v>
      </c>
      <c r="DM10" s="86" t="n">
        <v>8.14754553153976e-07</v>
      </c>
      <c r="DN10" s="86" t="n">
        <v>4.038462315088906e-07</v>
      </c>
      <c r="DO10" s="86" t="n">
        <v>1.617564812789114e-06</v>
      </c>
      <c r="DP10" s="91" t="n">
        <v>8.503600211739645e-07</v>
      </c>
      <c r="DQ10" s="83" t="n">
        <v>8.462835879377508e-07</v>
      </c>
      <c r="DR10" s="83" t="n">
        <v>4.194247338120927e-07</v>
      </c>
      <c r="DS10" s="83" t="n">
        <v>0</v>
      </c>
      <c r="DT10" s="83" t="n">
        <v>2.374154949222761e-06</v>
      </c>
      <c r="DU10" s="91" t="n">
        <v>1.93779522310224e-06</v>
      </c>
      <c r="DV10" s="83" t="n">
        <v>1.50535700105789e-06</v>
      </c>
      <c r="DW10" s="83" t="n">
        <v>1.845442016580927e-06</v>
      </c>
      <c r="DX10" s="83" t="n">
        <v>0</v>
      </c>
      <c r="DY10" s="83" t="inlineStr"/>
      <c r="DZ10" s="91" t="inlineStr"/>
      <c r="EA10" s="83" t="inlineStr"/>
      <c r="EB10" s="83" t="inlineStr"/>
      <c r="EC10" s="83" t="inlineStr"/>
      <c r="ED10" s="83" t="inlineStr"/>
      <c r="EE10" s="92" t="inlineStr"/>
      <c r="EF10" s="83" t="inlineStr"/>
      <c r="EG10" s="25" t="inlineStr"/>
      <c r="EH10" s="25" t="inlineStr"/>
      <c r="EI10" s="25" t="inlineStr"/>
      <c r="EJ10" s="25" t="inlineStr"/>
      <c r="EK10" s="25" t="inlineStr"/>
      <c r="EL10" s="25" t="inlineStr"/>
      <c r="EM10" s="25" t="inlineStr"/>
      <c r="EN10" s="25" t="inlineStr"/>
      <c r="EO10" s="25" t="inlineStr"/>
      <c r="EP10" s="25" t="inlineStr"/>
      <c r="EQ10" s="25" t="inlineStr"/>
      <c r="ER10" s="25" t="inlineStr"/>
      <c r="ES10" s="25" t="inlineStr"/>
      <c r="ET10" s="25" t="inlineStr"/>
      <c r="EU10" s="25" t="inlineStr"/>
      <c r="EV10" s="25" t="inlineStr"/>
      <c r="EW10" s="25" t="inlineStr"/>
      <c r="EX10" s="25" t="inlineStr"/>
      <c r="EY10" s="25" t="inlineStr"/>
      <c r="EZ10" s="25" t="inlineStr"/>
      <c r="FA10" s="25" t="inlineStr"/>
      <c r="FB10" s="25" t="inlineStr"/>
      <c r="FC10" s="25" t="inlineStr"/>
      <c r="FD10" s="25" t="inlineStr"/>
      <c r="FE10" s="25" t="inlineStr"/>
      <c r="FF10" s="25" t="inlineStr"/>
      <c r="FG10" s="25" t="inlineStr"/>
      <c r="FH10" s="25" t="inlineStr"/>
    </row>
    <row r="11" ht="17.1" customHeight="1">
      <c r="A11" s="26" t="n">
        <v>42.5</v>
      </c>
      <c r="B11" s="83" t="inlineStr"/>
      <c r="C11" s="83" t="inlineStr"/>
      <c r="D11" s="83" t="inlineStr"/>
      <c r="E11" s="83" t="inlineStr"/>
      <c r="F11" s="83" t="inlineStr"/>
      <c r="G11" s="83" t="inlineStr"/>
      <c r="H11" s="83" t="inlineStr"/>
      <c r="I11" s="83" t="inlineStr"/>
      <c r="J11" s="83" t="inlineStr"/>
      <c r="K11" s="83" t="inlineStr"/>
      <c r="L11" s="83" t="inlineStr"/>
      <c r="M11" s="83" t="inlineStr"/>
      <c r="N11" s="83" t="inlineStr"/>
      <c r="O11" s="83" t="inlineStr"/>
      <c r="P11" s="83" t="inlineStr"/>
      <c r="Q11" s="83" t="inlineStr"/>
      <c r="R11" s="83" t="inlineStr"/>
      <c r="S11" s="83" t="inlineStr"/>
      <c r="T11" s="83" t="inlineStr"/>
      <c r="U11" s="83" t="inlineStr"/>
      <c r="V11" s="83" t="inlineStr"/>
      <c r="W11" s="83" t="inlineStr"/>
      <c r="X11" s="83" t="inlineStr"/>
      <c r="Y11" s="83" t="inlineStr"/>
      <c r="Z11" s="83" t="inlineStr"/>
      <c r="AA11" s="83" t="inlineStr"/>
      <c r="AB11" s="83" t="inlineStr"/>
      <c r="AC11" s="83" t="inlineStr"/>
      <c r="AD11" s="83" t="inlineStr"/>
      <c r="AE11" s="83" t="inlineStr"/>
      <c r="AF11" s="83" t="inlineStr"/>
      <c r="AG11" s="83" t="inlineStr"/>
      <c r="AH11" s="83" t="inlineStr"/>
      <c r="AI11" s="83" t="inlineStr"/>
      <c r="AJ11" s="83" t="inlineStr"/>
      <c r="AK11" s="83" t="inlineStr"/>
      <c r="AL11" s="83" t="inlineStr"/>
      <c r="AM11" s="83" t="inlineStr"/>
      <c r="AN11" s="83" t="inlineStr"/>
      <c r="AO11" s="83" t="inlineStr"/>
      <c r="AP11" s="83" t="inlineStr"/>
      <c r="AQ11" s="83" t="inlineStr"/>
      <c r="AR11" s="83" t="inlineStr"/>
      <c r="AS11" s="83" t="inlineStr"/>
      <c r="AT11" s="83" t="inlineStr"/>
      <c r="AU11" s="83" t="inlineStr"/>
      <c r="AV11" s="83" t="inlineStr"/>
      <c r="AW11" s="83" t="inlineStr"/>
      <c r="AX11" s="83" t="inlineStr"/>
      <c r="AY11" s="83" t="inlineStr"/>
      <c r="AZ11" s="83" t="inlineStr"/>
      <c r="BA11" s="83" t="inlineStr"/>
      <c r="BB11" s="83" t="inlineStr"/>
      <c r="BC11" s="83" t="inlineStr"/>
      <c r="BD11" s="83" t="inlineStr"/>
      <c r="BE11" s="83" t="inlineStr"/>
      <c r="BF11" s="83" t="inlineStr"/>
      <c r="BG11" s="83" t="inlineStr"/>
      <c r="BH11" s="83" t="inlineStr"/>
      <c r="BI11" s="83" t="inlineStr"/>
      <c r="BJ11" s="83" t="n">
        <v>9.786682934308522e-06</v>
      </c>
      <c r="BK11" s="83" t="n">
        <v>6.364673516116148e-06</v>
      </c>
      <c r="BL11" s="83" t="n">
        <v>3.028142038030435e-06</v>
      </c>
      <c r="BM11" s="83" t="n">
        <v>7.361218216836165e-06</v>
      </c>
      <c r="BN11" s="83" t="n">
        <v>1.006425740804827e-05</v>
      </c>
      <c r="BO11" s="83" t="n">
        <v>4.239344337352326e-06</v>
      </c>
      <c r="BP11" s="83" t="n">
        <v>2.796191084428613e-06</v>
      </c>
      <c r="BQ11" s="83" t="n">
        <v>9.695313687026686e-06</v>
      </c>
      <c r="BR11" s="83" t="n">
        <v>6.812432744257733e-06</v>
      </c>
      <c r="BS11" s="83" t="n">
        <v>2.695477729626064e-06</v>
      </c>
      <c r="BT11" s="83" t="n">
        <v>4.025612557334787e-06</v>
      </c>
      <c r="BU11" s="83" t="n">
        <v>3.991858206003037e-06</v>
      </c>
      <c r="BV11" s="83" t="n">
        <v>1.310293138781008e-06</v>
      </c>
      <c r="BW11" s="83" t="n">
        <v>6.521265062818042e-06</v>
      </c>
      <c r="BX11" s="83" t="n">
        <v>2.594515609124807e-06</v>
      </c>
      <c r="BY11" s="83" t="n">
        <v>7.703500483458851e-06</v>
      </c>
      <c r="BZ11" s="83" t="n">
        <v>5.111017040003036e-06</v>
      </c>
      <c r="CA11" s="83" t="n">
        <v>5.11058213746776e-06</v>
      </c>
      <c r="CB11" s="83" t="n">
        <v>3.784282763626382e-06</v>
      </c>
      <c r="CC11" s="83" t="n">
        <v>2.491115126511904e-06</v>
      </c>
      <c r="CD11" s="83" t="n">
        <v>2.435165840272846e-06</v>
      </c>
      <c r="CE11" s="83" t="n">
        <v>1.180766773411919e-06</v>
      </c>
      <c r="CF11" s="83" t="n">
        <v>3.420658955741234e-06</v>
      </c>
      <c r="CG11" s="83" t="n">
        <v>2.218830124035932e-06</v>
      </c>
      <c r="CH11" s="83" t="n">
        <v>3.221232301744426e-06</v>
      </c>
      <c r="CI11" s="83" t="n">
        <v>6.205711260873311e-06</v>
      </c>
      <c r="CJ11" s="83" t="n">
        <v>7.012067768629812e-06</v>
      </c>
      <c r="CK11" s="83" t="n">
        <v>3.869663166137119e-06</v>
      </c>
      <c r="CL11" s="83" t="n">
        <v>1.891294268461089e-06</v>
      </c>
      <c r="CM11" s="83" t="n">
        <v>6.137873114730351e-06</v>
      </c>
      <c r="CN11" s="83" t="n">
        <v>8.275657517541082e-07</v>
      </c>
      <c r="CO11" s="83" t="n">
        <v>7.678492902269908e-07</v>
      </c>
      <c r="CP11" s="83" t="n">
        <v>7.101833906569693e-07</v>
      </c>
      <c r="CQ11" s="83" t="n">
        <v>3.307659281986554e-06</v>
      </c>
      <c r="CR11" s="83" t="n">
        <v>3.033953888148435e-06</v>
      </c>
      <c r="CS11" s="83" t="n">
        <v>4.270222094251122e-06</v>
      </c>
      <c r="CT11" s="83" t="n">
        <v>2.350677612205188e-06</v>
      </c>
      <c r="CU11" s="83" t="n">
        <v>3.968409195144254e-06</v>
      </c>
      <c r="CV11" s="83" t="n">
        <v>3.279672426318059e-06</v>
      </c>
      <c r="CW11" s="83" t="n">
        <v>2.104674956630542e-06</v>
      </c>
      <c r="CX11" s="83" t="n">
        <v>5.509263827125311e-06</v>
      </c>
      <c r="CY11" s="83" t="n">
        <v>4.376105878423026e-06</v>
      </c>
      <c r="CZ11" s="83" t="n">
        <v>9.467558700047385e-07</v>
      </c>
      <c r="DA11" s="85" t="n">
        <v>4.639296979492916e-06</v>
      </c>
      <c r="DB11" s="84" t="n">
        <v>1.8313676653725e-06</v>
      </c>
      <c r="DC11" s="84" t="n">
        <v>2.70633064865333e-06</v>
      </c>
      <c r="DD11" s="84" t="n">
        <v>3.554740335105371e-06</v>
      </c>
      <c r="DE11" s="84" t="n">
        <v>2.212638057551601e-06</v>
      </c>
      <c r="DF11" s="86" t="n">
        <v>4.419375780848458e-06</v>
      </c>
      <c r="DG11" s="86" t="n">
        <v>1.68355624319475e-06</v>
      </c>
      <c r="DH11" s="86" t="n">
        <v>2.950205587183633e-06</v>
      </c>
      <c r="DI11" s="86" t="n">
        <v>2.957871042738278e-06</v>
      </c>
      <c r="DJ11" s="86" t="n">
        <v>2.509993959281204e-06</v>
      </c>
      <c r="DK11" s="91" t="n">
        <v>1.702376134048502e-06</v>
      </c>
      <c r="DL11" s="83" t="n">
        <v>1.250253697312746e-06</v>
      </c>
      <c r="DM11" s="83" t="n">
        <v>2.471801890022118e-06</v>
      </c>
      <c r="DN11" s="83" t="n">
        <v>2.444666003618921e-06</v>
      </c>
      <c r="DO11" s="83" t="n">
        <v>1.628061263945362e-06</v>
      </c>
      <c r="DP11" s="91" t="n">
        <v>2.886477717835257e-06</v>
      </c>
      <c r="DQ11" s="83" t="n">
        <v>1.225041814760611e-06</v>
      </c>
      <c r="DR11" s="83" t="n">
        <v>2.032509584298945e-06</v>
      </c>
      <c r="DS11" s="83" t="n">
        <v>2.803062064999806e-06</v>
      </c>
      <c r="DT11" s="83" t="inlineStr"/>
      <c r="DU11" s="91" t="inlineStr"/>
      <c r="DV11" s="83" t="inlineStr"/>
      <c r="DW11" s="83" t="inlineStr"/>
      <c r="DX11" s="83" t="inlineStr"/>
      <c r="DY11" s="83" t="inlineStr"/>
      <c r="DZ11" s="91" t="inlineStr"/>
      <c r="EA11" s="83" t="inlineStr"/>
      <c r="EB11" s="83" t="inlineStr"/>
      <c r="EC11" s="83" t="inlineStr"/>
      <c r="ED11" s="83" t="inlineStr"/>
      <c r="EE11" s="83" t="inlineStr"/>
      <c r="EF11" s="83" t="inlineStr"/>
      <c r="EG11" s="25" t="inlineStr"/>
      <c r="EH11" s="25" t="inlineStr"/>
      <c r="EI11" s="25" t="inlineStr"/>
      <c r="EJ11" s="25" t="inlineStr"/>
      <c r="EK11" s="25" t="inlineStr"/>
      <c r="EL11" s="25" t="inlineStr"/>
      <c r="EM11" s="25" t="inlineStr"/>
      <c r="EN11" s="25" t="inlineStr"/>
      <c r="EO11" s="25" t="inlineStr"/>
      <c r="EP11" s="25" t="inlineStr"/>
      <c r="EQ11" s="25" t="inlineStr"/>
      <c r="ER11" s="25" t="inlineStr"/>
      <c r="ES11" s="25" t="inlineStr"/>
      <c r="ET11" s="25" t="inlineStr"/>
      <c r="EU11" s="25" t="inlineStr"/>
      <c r="EV11" s="25" t="inlineStr"/>
      <c r="EW11" s="25" t="inlineStr"/>
      <c r="EX11" s="25" t="inlineStr"/>
      <c r="EY11" s="25" t="inlineStr"/>
      <c r="EZ11" s="25" t="inlineStr"/>
      <c r="FA11" s="25" t="inlineStr"/>
      <c r="FB11" s="25" t="inlineStr"/>
      <c r="FC11" s="25" t="inlineStr"/>
      <c r="FD11" s="25" t="inlineStr"/>
      <c r="FE11" s="25" t="inlineStr"/>
      <c r="FF11" s="25" t="inlineStr"/>
      <c r="FG11" s="25" t="inlineStr"/>
      <c r="FH11" s="25" t="inlineStr"/>
    </row>
    <row r="12" ht="17.1" customHeight="1">
      <c r="A12" s="26" t="n">
        <v>47.5</v>
      </c>
      <c r="B12" s="83" t="inlineStr"/>
      <c r="C12" s="83" t="inlineStr"/>
      <c r="D12" s="83" t="inlineStr"/>
      <c r="E12" s="83" t="inlineStr"/>
      <c r="F12" s="83" t="inlineStr"/>
      <c r="G12" s="83" t="inlineStr"/>
      <c r="H12" s="83" t="inlineStr"/>
      <c r="I12" s="83" t="inlineStr"/>
      <c r="J12" s="83" t="inlineStr"/>
      <c r="K12" s="83" t="inlineStr"/>
      <c r="L12" s="83" t="inlineStr"/>
      <c r="M12" s="83" t="inlineStr"/>
      <c r="N12" s="83" t="inlineStr"/>
      <c r="O12" s="83" t="inlineStr"/>
      <c r="P12" s="83" t="inlineStr"/>
      <c r="Q12" s="83" t="inlineStr"/>
      <c r="R12" s="83" t="inlineStr"/>
      <c r="S12" s="83" t="inlineStr"/>
      <c r="T12" s="83" t="inlineStr"/>
      <c r="U12" s="83" t="inlineStr"/>
      <c r="V12" s="83" t="inlineStr"/>
      <c r="W12" s="83" t="inlineStr"/>
      <c r="X12" s="83" t="inlineStr"/>
      <c r="Y12" s="83" t="inlineStr"/>
      <c r="Z12" s="83" t="inlineStr"/>
      <c r="AA12" s="83" t="inlineStr"/>
      <c r="AB12" s="83" t="inlineStr"/>
      <c r="AC12" s="83" t="inlineStr"/>
      <c r="AD12" s="83" t="inlineStr"/>
      <c r="AE12" s="83" t="inlineStr"/>
      <c r="AF12" s="83" t="inlineStr"/>
      <c r="AG12" s="83" t="inlineStr"/>
      <c r="AH12" s="83" t="inlineStr"/>
      <c r="AI12" s="83" t="inlineStr"/>
      <c r="AJ12" s="83" t="inlineStr"/>
      <c r="AK12" s="83" t="inlineStr"/>
      <c r="AL12" s="83" t="inlineStr"/>
      <c r="AM12" s="83" t="inlineStr"/>
      <c r="AN12" s="83" t="inlineStr"/>
      <c r="AO12" s="83" t="inlineStr"/>
      <c r="AP12" s="83" t="inlineStr"/>
      <c r="AQ12" s="83" t="inlineStr"/>
      <c r="AR12" s="83" t="inlineStr"/>
      <c r="AS12" s="83" t="inlineStr"/>
      <c r="AT12" s="83" t="inlineStr"/>
      <c r="AU12" s="83" t="inlineStr"/>
      <c r="AV12" s="83" t="inlineStr"/>
      <c r="AW12" s="83" t="inlineStr"/>
      <c r="AX12" s="83" t="inlineStr"/>
      <c r="AY12" s="83" t="inlineStr"/>
      <c r="AZ12" s="83" t="inlineStr"/>
      <c r="BA12" s="83" t="inlineStr"/>
      <c r="BB12" s="83" t="inlineStr"/>
      <c r="BC12" s="83" t="inlineStr"/>
      <c r="BD12" s="83" t="inlineStr"/>
      <c r="BE12" s="83" t="n">
        <v>1.214645150095436e-05</v>
      </c>
      <c r="BF12" s="83" t="n">
        <v>5.18868658776404e-06</v>
      </c>
      <c r="BG12" s="83" t="n">
        <v>1.694079699673551e-05</v>
      </c>
      <c r="BH12" s="83" t="n">
        <v>1.017238289595195e-05</v>
      </c>
      <c r="BI12" s="83" t="n">
        <v>1.353475530600474e-05</v>
      </c>
      <c r="BJ12" s="83" t="n">
        <v>1.99169463337881e-05</v>
      </c>
      <c r="BK12" s="83" t="n">
        <v>1.62208474873745e-05</v>
      </c>
      <c r="BL12" s="83" t="n">
        <v>1.101342898863524e-05</v>
      </c>
      <c r="BM12" s="83" t="n">
        <v>1.527992672969535e-05</v>
      </c>
      <c r="BN12" s="83" t="n">
        <v>1.187925332953197e-05</v>
      </c>
      <c r="BO12" s="83" t="n">
        <v>8.665107043677771e-06</v>
      </c>
      <c r="BP12" s="83" t="n">
        <v>4.271422107343116e-06</v>
      </c>
      <c r="BQ12" s="83" t="n">
        <v>5.679970577752407e-06</v>
      </c>
      <c r="BR12" s="83" t="n">
        <v>1.393538080309321e-06</v>
      </c>
      <c r="BS12" s="83" t="n">
        <v>2.751853029033426e-06</v>
      </c>
      <c r="BT12" s="83" t="n">
        <v>1.090051319616127e-05</v>
      </c>
      <c r="BU12" s="83" t="n">
        <v>1.343889495729657e-05</v>
      </c>
      <c r="BV12" s="83" t="n">
        <v>6.613509919338988e-06</v>
      </c>
      <c r="BW12" s="83" t="n">
        <v>7.868035215227481e-06</v>
      </c>
      <c r="BX12" s="83" t="n">
        <v>1.560474633964667e-05</v>
      </c>
      <c r="BY12" s="83" t="n">
        <v>5.159687823407621e-06</v>
      </c>
      <c r="BZ12" s="83" t="n">
        <v>7.7043996487821e-06</v>
      </c>
      <c r="CA12" s="83" t="n">
        <v>1.275152380709495e-05</v>
      </c>
      <c r="CB12" s="83" t="n">
        <v>3.782475388063062e-06</v>
      </c>
      <c r="CC12" s="83" t="n">
        <v>6.203498574684168e-06</v>
      </c>
      <c r="CD12" s="83" t="n">
        <v>7.284099296841614e-06</v>
      </c>
      <c r="CE12" s="83" t="n">
        <v>1.420290458867441e-05</v>
      </c>
      <c r="CF12" s="83" t="n">
        <v>1.153094779547881e-05</v>
      </c>
      <c r="CG12" s="83" t="n">
        <v>1.005257496707782e-05</v>
      </c>
      <c r="CH12" s="83" t="n">
        <v>5.432947807734931e-06</v>
      </c>
      <c r="CI12" s="83" t="n">
        <v>3.118201670732455e-06</v>
      </c>
      <c r="CJ12" s="83" t="n">
        <v>1.004249784236934e-05</v>
      </c>
      <c r="CK12" s="83" t="n">
        <v>5.810856617112973e-06</v>
      </c>
      <c r="CL12" s="83" t="n">
        <v>8.415635127983109e-06</v>
      </c>
      <c r="CM12" s="83" t="n">
        <v>9.980565117743448e-06</v>
      </c>
      <c r="CN12" s="83" t="n">
        <v>8.188291398363652e-06</v>
      </c>
      <c r="CO12" s="83" t="n">
        <v>7.642858398469594e-06</v>
      </c>
      <c r="CP12" s="83" t="n">
        <v>7.144183919870834e-06</v>
      </c>
      <c r="CQ12" s="83" t="n">
        <v>1.063671368094114e-05</v>
      </c>
      <c r="CR12" s="83" t="n">
        <v>7.661900751568614e-06</v>
      </c>
      <c r="CS12" s="83" t="n">
        <v>6.580313019508235e-06</v>
      </c>
      <c r="CT12" s="83" t="n">
        <v>5.738429747560736e-06</v>
      </c>
      <c r="CU12" s="83" t="n">
        <v>6.06840638683222e-06</v>
      </c>
      <c r="CV12" s="85" t="n">
        <v>6.924820420762742e-06</v>
      </c>
      <c r="CW12" s="84" t="n">
        <v>9.226246004522911e-06</v>
      </c>
      <c r="CX12" s="84" t="n">
        <v>6.945512454792155e-06</v>
      </c>
      <c r="CY12" s="84" t="n">
        <v>3.86605473463642e-06</v>
      </c>
      <c r="CZ12" s="84" t="n">
        <v>8.933630180623897e-06</v>
      </c>
      <c r="DA12" s="86" t="n">
        <v>6.920182157648208e-06</v>
      </c>
      <c r="DB12" s="86" t="n">
        <v>3.453754230848932e-06</v>
      </c>
      <c r="DC12" s="86" t="n">
        <v>5.506768877945009e-06</v>
      </c>
      <c r="DD12" s="86" t="n">
        <v>4.987375705246096e-06</v>
      </c>
      <c r="DE12" s="86" t="n">
        <v>4.542241191355537e-06</v>
      </c>
      <c r="DF12" s="91" t="n">
        <v>8.134446125563311e-06</v>
      </c>
      <c r="DG12" s="83" t="n">
        <v>5.151326659789645e-06</v>
      </c>
      <c r="DH12" s="83" t="n">
        <v>6.471148814420825e-06</v>
      </c>
      <c r="DI12" s="83" t="n">
        <v>6.035070657745108e-06</v>
      </c>
      <c r="DJ12" s="83" t="n">
        <v>8.082867256772698e-06</v>
      </c>
      <c r="DK12" s="91" t="n">
        <v>4.192478358426714e-06</v>
      </c>
      <c r="DL12" s="83" t="n">
        <v>5.730309530855465e-06</v>
      </c>
      <c r="DM12" s="83" t="n">
        <v>4.069594957283496e-06</v>
      </c>
      <c r="DN12" s="83" t="n">
        <v>4.061652637718456e-06</v>
      </c>
      <c r="DO12" s="83" t="inlineStr"/>
      <c r="DP12" s="91" t="inlineStr"/>
      <c r="DQ12" s="83" t="inlineStr"/>
      <c r="DR12" s="83" t="inlineStr"/>
      <c r="DS12" s="83" t="inlineStr"/>
      <c r="DT12" s="83" t="inlineStr"/>
      <c r="DU12" s="91" t="inlineStr"/>
      <c r="DV12" s="83" t="inlineStr"/>
      <c r="DW12" s="83" t="inlineStr"/>
      <c r="DX12" s="83" t="inlineStr"/>
      <c r="DY12" s="83" t="inlineStr"/>
      <c r="DZ12" s="83" t="inlineStr"/>
      <c r="EA12" s="83" t="inlineStr"/>
      <c r="EB12" s="83" t="inlineStr"/>
      <c r="EC12" s="83" t="inlineStr"/>
      <c r="ED12" s="83" t="inlineStr"/>
      <c r="EE12" s="83" t="inlineStr"/>
      <c r="EF12" s="83" t="inlineStr"/>
      <c r="EG12" s="25" t="inlineStr"/>
      <c r="EH12" s="25" t="inlineStr"/>
      <c r="EI12" s="25" t="inlineStr"/>
      <c r="EJ12" s="25" t="inlineStr"/>
      <c r="EK12" s="25" t="inlineStr"/>
      <c r="EL12" s="25" t="inlineStr"/>
      <c r="EM12" s="25" t="inlineStr"/>
      <c r="EN12" s="25" t="inlineStr"/>
      <c r="EO12" s="25" t="inlineStr"/>
      <c r="EP12" s="25" t="inlineStr"/>
      <c r="EQ12" s="25" t="inlineStr"/>
      <c r="ER12" s="25" t="inlineStr"/>
      <c r="ES12" s="25" t="inlineStr"/>
      <c r="ET12" s="25" t="inlineStr"/>
      <c r="EU12" s="25" t="inlineStr"/>
      <c r="EV12" s="25" t="inlineStr"/>
      <c r="EW12" s="25" t="inlineStr"/>
      <c r="EX12" s="25" t="inlineStr"/>
      <c r="EY12" s="25" t="inlineStr"/>
      <c r="EZ12" s="25" t="inlineStr"/>
      <c r="FA12" s="25" t="inlineStr"/>
      <c r="FB12" s="25" t="inlineStr"/>
      <c r="FC12" s="25" t="inlineStr"/>
      <c r="FD12" s="25" t="inlineStr"/>
      <c r="FE12" s="25" t="inlineStr"/>
      <c r="FF12" s="25" t="inlineStr"/>
      <c r="FG12" s="25" t="inlineStr"/>
      <c r="FH12" s="25" t="inlineStr"/>
    </row>
    <row r="13" ht="17.1" customHeight="1">
      <c r="A13" s="26" t="n">
        <v>52.5</v>
      </c>
      <c r="B13" s="83" t="inlineStr"/>
      <c r="C13" s="83" t="inlineStr"/>
      <c r="D13" s="83" t="inlineStr"/>
      <c r="E13" s="83" t="inlineStr"/>
      <c r="F13" s="83" t="inlineStr"/>
      <c r="G13" s="83" t="inlineStr"/>
      <c r="H13" s="83" t="inlineStr"/>
      <c r="I13" s="83" t="inlineStr"/>
      <c r="J13" s="83" t="inlineStr"/>
      <c r="K13" s="83" t="inlineStr"/>
      <c r="L13" s="83" t="inlineStr"/>
      <c r="M13" s="83" t="inlineStr"/>
      <c r="N13" s="83" t="inlineStr"/>
      <c r="O13" s="83" t="inlineStr"/>
      <c r="P13" s="83" t="inlineStr"/>
      <c r="Q13" s="83" t="inlineStr"/>
      <c r="R13" s="83" t="inlineStr"/>
      <c r="S13" s="83" t="inlineStr"/>
      <c r="T13" s="83" t="inlineStr"/>
      <c r="U13" s="83" t="inlineStr"/>
      <c r="V13" s="83" t="inlineStr"/>
      <c r="W13" s="83" t="inlineStr"/>
      <c r="X13" s="83" t="inlineStr"/>
      <c r="Y13" s="83" t="inlineStr"/>
      <c r="Z13" s="83" t="inlineStr"/>
      <c r="AA13" s="83" t="inlineStr"/>
      <c r="AB13" s="83" t="inlineStr"/>
      <c r="AC13" s="83" t="inlineStr"/>
      <c r="AD13" s="83" t="inlineStr"/>
      <c r="AE13" s="83" t="inlineStr"/>
      <c r="AF13" s="83" t="inlineStr"/>
      <c r="AG13" s="83" t="inlineStr"/>
      <c r="AH13" s="83" t="inlineStr"/>
      <c r="AI13" s="83" t="inlineStr"/>
      <c r="AJ13" s="83" t="inlineStr"/>
      <c r="AK13" s="83" t="inlineStr"/>
      <c r="AL13" s="83" t="inlineStr"/>
      <c r="AM13" s="83" t="inlineStr"/>
      <c r="AN13" s="83" t="inlineStr"/>
      <c r="AO13" s="83" t="inlineStr"/>
      <c r="AP13" s="83" t="inlineStr"/>
      <c r="AQ13" s="83" t="inlineStr"/>
      <c r="AR13" s="83" t="inlineStr"/>
      <c r="AS13" s="83" t="inlineStr"/>
      <c r="AT13" s="83" t="inlineStr"/>
      <c r="AU13" s="83" t="inlineStr"/>
      <c r="AV13" s="83" t="inlineStr"/>
      <c r="AW13" s="83" t="inlineStr"/>
      <c r="AX13" s="83" t="inlineStr"/>
      <c r="AY13" s="83" t="inlineStr"/>
      <c r="AZ13" s="83" t="n">
        <v>3.886545597362058e-05</v>
      </c>
      <c r="BA13" s="83" t="n">
        <v>1.986188048312038e-05</v>
      </c>
      <c r="BB13" s="83" t="n">
        <v>1.504582393752974e-05</v>
      </c>
      <c r="BC13" s="83" t="n">
        <v>3.475976429220888e-05</v>
      </c>
      <c r="BD13" s="83" t="n">
        <v>2.326188118475266e-05</v>
      </c>
      <c r="BE13" s="83" t="n">
        <v>2.674406041162319e-05</v>
      </c>
      <c r="BF13" s="83" t="n">
        <v>1.943736256901147e-05</v>
      </c>
      <c r="BG13" s="83" t="n">
        <v>2.816193393632727e-05</v>
      </c>
      <c r="BH13" s="83" t="n">
        <v>2.130236253851733e-05</v>
      </c>
      <c r="BI13" s="83" t="n">
        <v>2.835577781759402e-05</v>
      </c>
      <c r="BJ13" s="83" t="n">
        <v>2.115141238556205e-05</v>
      </c>
      <c r="BK13" s="83" t="n">
        <v>2.414479148558073e-05</v>
      </c>
      <c r="BL13" s="83" t="n">
        <v>2.155726355412946e-05</v>
      </c>
      <c r="BM13" s="83" t="n">
        <v>2.560247422310893e-05</v>
      </c>
      <c r="BN13" s="83" t="n">
        <v>2.785955071831208e-05</v>
      </c>
      <c r="BO13" s="83" t="n">
        <v>3.446502489273885e-05</v>
      </c>
      <c r="BP13" s="83" t="n">
        <v>2.059503468424502e-05</v>
      </c>
      <c r="BQ13" s="83" t="n">
        <v>1.74258884226173e-05</v>
      </c>
      <c r="BR13" s="83" t="n">
        <v>2.703227582596051e-05</v>
      </c>
      <c r="BS13" s="83" t="n">
        <v>2.65917655938662e-05</v>
      </c>
      <c r="BT13" s="83" t="n">
        <v>1.793246908028505e-05</v>
      </c>
      <c r="BU13" s="83" t="n">
        <v>1.903408283660042e-05</v>
      </c>
      <c r="BV13" s="83" t="n">
        <v>1.342851464513807e-05</v>
      </c>
      <c r="BW13" s="83" t="n">
        <v>1.72587410544958e-05</v>
      </c>
      <c r="BX13" s="83" t="n">
        <v>2.11195611355196e-05</v>
      </c>
      <c r="BY13" s="83" t="n">
        <v>1.576841662364298e-05</v>
      </c>
      <c r="BZ13" s="83" t="n">
        <v>7.850048375923116e-06</v>
      </c>
      <c r="CA13" s="83" t="n">
        <v>1.945026043250377e-05</v>
      </c>
      <c r="CB13" s="83" t="n">
        <v>2.691829029889173e-05</v>
      </c>
      <c r="CC13" s="83" t="n">
        <v>1.128367471673275e-05</v>
      </c>
      <c r="CD13" s="83" t="n">
        <v>1.852572983038953e-05</v>
      </c>
      <c r="CE13" s="83" t="n">
        <v>8.449968041013731e-06</v>
      </c>
      <c r="CF13" s="83" t="n">
        <v>1.295069904341427e-05</v>
      </c>
      <c r="CG13" s="83" t="n">
        <v>2.051812833633316e-05</v>
      </c>
      <c r="CH13" s="83" t="n">
        <v>1.045883428970657e-05</v>
      </c>
      <c r="CI13" s="83" t="n">
        <v>1.35875387636803e-05</v>
      </c>
      <c r="CJ13" s="83" t="n">
        <v>1.10475708400372e-05</v>
      </c>
      <c r="CK13" s="83" t="n">
        <v>1.157981483876073e-05</v>
      </c>
      <c r="CL13" s="83" t="n">
        <v>1.025888769409116e-05</v>
      </c>
      <c r="CM13" s="83" t="n">
        <v>1.046657368860373e-05</v>
      </c>
      <c r="CN13" s="83" t="n">
        <v>1.101416894161704e-05</v>
      </c>
      <c r="CO13" s="83" t="n">
        <v>8.047141618719114e-06</v>
      </c>
      <c r="CP13" s="83" t="n">
        <v>1.495508037675926e-05</v>
      </c>
      <c r="CQ13" s="85" t="n">
        <v>9.536130810285035e-06</v>
      </c>
      <c r="CR13" s="84" t="n">
        <v>1.286495897609629e-05</v>
      </c>
      <c r="CS13" s="84" t="n">
        <v>1.183595835162975e-05</v>
      </c>
      <c r="CT13" s="84" t="n">
        <v>1.086507746800235e-05</v>
      </c>
      <c r="CU13" s="84" t="n">
        <v>9.426680388955923e-06</v>
      </c>
      <c r="CV13" s="86" t="n">
        <v>1.232726421025382e-05</v>
      </c>
      <c r="CW13" s="86" t="n">
        <v>9.206434425474882e-06</v>
      </c>
      <c r="CX13" s="86" t="n">
        <v>1.213267735991074e-05</v>
      </c>
      <c r="CY13" s="86" t="n">
        <v>1.085320185282244e-05</v>
      </c>
      <c r="CZ13" s="86" t="n">
        <v>1.18413937408147e-05</v>
      </c>
      <c r="DA13" s="91" t="n">
        <v>1.34071081806152e-05</v>
      </c>
      <c r="DB13" s="83" t="n">
        <v>8.398068444257821e-06</v>
      </c>
      <c r="DC13" s="83" t="n">
        <v>7.843537121500312e-06</v>
      </c>
      <c r="DD13" s="83" t="n">
        <v>1.155812022157345e-05</v>
      </c>
      <c r="DE13" s="83" t="n">
        <v>1.575100806451613e-05</v>
      </c>
      <c r="DF13" s="91" t="n">
        <v>1.580661588043705e-05</v>
      </c>
      <c r="DG13" s="83" t="n">
        <v>1.025132840130534e-05</v>
      </c>
      <c r="DH13" s="83" t="n">
        <v>1.036665565209504e-05</v>
      </c>
      <c r="DI13" s="83" t="n">
        <v>1.131751550934914e-05</v>
      </c>
      <c r="DJ13" s="83" t="inlineStr"/>
      <c r="DK13" s="91" t="inlineStr"/>
      <c r="DL13" s="83" t="inlineStr"/>
      <c r="DM13" s="83" t="inlineStr"/>
      <c r="DN13" s="83" t="inlineStr"/>
      <c r="DO13" s="83" t="inlineStr"/>
      <c r="DP13" s="91" t="inlineStr"/>
      <c r="DQ13" s="83" t="inlineStr"/>
      <c r="DR13" s="83" t="inlineStr"/>
      <c r="DS13" s="83" t="inlineStr"/>
      <c r="DT13" s="83" t="inlineStr"/>
      <c r="DU13" s="83" t="inlineStr"/>
      <c r="DV13" s="83" t="inlineStr"/>
      <c r="DW13" s="83" t="inlineStr"/>
      <c r="DX13" s="83" t="inlineStr"/>
      <c r="DY13" s="83" t="inlineStr"/>
      <c r="DZ13" s="83" t="inlineStr"/>
      <c r="EA13" s="83" t="inlineStr"/>
      <c r="EB13" s="83" t="inlineStr"/>
      <c r="EC13" s="83" t="inlineStr"/>
      <c r="ED13" s="83" t="inlineStr"/>
      <c r="EE13" s="83" t="inlineStr"/>
      <c r="EF13" s="83" t="inlineStr"/>
      <c r="EG13" s="25" t="inlineStr"/>
      <c r="EH13" s="25" t="inlineStr"/>
      <c r="EI13" s="25" t="inlineStr"/>
      <c r="EJ13" s="25" t="inlineStr"/>
      <c r="EK13" s="25" t="inlineStr"/>
      <c r="EL13" s="25" t="inlineStr"/>
      <c r="EM13" s="25" t="inlineStr"/>
      <c r="EN13" s="25" t="inlineStr"/>
      <c r="EO13" s="25" t="inlineStr"/>
      <c r="EP13" s="25" t="inlineStr"/>
      <c r="EQ13" s="25" t="inlineStr"/>
      <c r="ER13" s="25" t="inlineStr"/>
      <c r="ES13" s="25" t="inlineStr"/>
      <c r="ET13" s="25" t="inlineStr"/>
      <c r="EU13" s="25" t="inlineStr"/>
      <c r="EV13" s="25" t="inlineStr"/>
      <c r="EW13" s="25" t="inlineStr"/>
      <c r="EX13" s="25" t="inlineStr"/>
      <c r="EY13" s="25" t="inlineStr"/>
      <c r="EZ13" s="25" t="inlineStr"/>
      <c r="FA13" s="25" t="inlineStr"/>
      <c r="FB13" s="25" t="inlineStr"/>
      <c r="FC13" s="25" t="inlineStr"/>
      <c r="FD13" s="25" t="inlineStr"/>
      <c r="FE13" s="25" t="inlineStr"/>
      <c r="FF13" s="25" t="inlineStr"/>
      <c r="FG13" s="25" t="inlineStr"/>
      <c r="FH13" s="25" t="inlineStr"/>
    </row>
    <row r="14" ht="17.1" customHeight="1">
      <c r="A14" s="26" t="n">
        <v>57.5</v>
      </c>
      <c r="B14" s="83" t="inlineStr"/>
      <c r="C14" s="83" t="inlineStr"/>
      <c r="D14" s="83" t="inlineStr"/>
      <c r="E14" s="83" t="inlineStr"/>
      <c r="F14" s="83" t="inlineStr"/>
      <c r="G14" s="83" t="inlineStr"/>
      <c r="H14" s="83" t="inlineStr"/>
      <c r="I14" s="83" t="inlineStr"/>
      <c r="J14" s="83" t="inlineStr"/>
      <c r="K14" s="83" t="inlineStr"/>
      <c r="L14" s="83" t="inlineStr"/>
      <c r="M14" s="83" t="inlineStr"/>
      <c r="N14" s="83" t="inlineStr"/>
      <c r="O14" s="83" t="inlineStr"/>
      <c r="P14" s="83" t="inlineStr"/>
      <c r="Q14" s="83" t="inlineStr"/>
      <c r="R14" s="83" t="inlineStr"/>
      <c r="S14" s="83" t="inlineStr"/>
      <c r="T14" s="83" t="inlineStr"/>
      <c r="U14" s="83" t="inlineStr"/>
      <c r="V14" s="83" t="inlineStr"/>
      <c r="W14" s="83" t="inlineStr"/>
      <c r="X14" s="83" t="inlineStr"/>
      <c r="Y14" s="83" t="inlineStr"/>
      <c r="Z14" s="83" t="inlineStr"/>
      <c r="AA14" s="83" t="inlineStr"/>
      <c r="AB14" s="83" t="inlineStr"/>
      <c r="AC14" s="83" t="inlineStr"/>
      <c r="AD14" s="83" t="inlineStr"/>
      <c r="AE14" s="83" t="inlineStr"/>
      <c r="AF14" s="83" t="inlineStr"/>
      <c r="AG14" s="83" t="inlineStr"/>
      <c r="AH14" s="83" t="inlineStr"/>
      <c r="AI14" s="83" t="inlineStr"/>
      <c r="AJ14" s="83" t="inlineStr"/>
      <c r="AK14" s="83" t="inlineStr"/>
      <c r="AL14" s="83" t="inlineStr"/>
      <c r="AM14" s="83" t="inlineStr"/>
      <c r="AN14" s="83" t="inlineStr"/>
      <c r="AO14" s="83" t="inlineStr"/>
      <c r="AP14" s="83" t="inlineStr"/>
      <c r="AQ14" s="83" t="inlineStr"/>
      <c r="AR14" s="83" t="inlineStr"/>
      <c r="AS14" s="83" t="inlineStr"/>
      <c r="AT14" s="83" t="inlineStr"/>
      <c r="AU14" s="83" t="n">
        <v>5.035073866822295e-05</v>
      </c>
      <c r="AV14" s="83" t="n">
        <v>5.886521450710571e-05</v>
      </c>
      <c r="AW14" s="83" t="n">
        <v>3.57009775373912e-05</v>
      </c>
      <c r="AX14" s="83" t="n">
        <v>5.174849153147185e-05</v>
      </c>
      <c r="AY14" s="83" t="n">
        <v>2.66246411497585e-05</v>
      </c>
      <c r="AZ14" s="83" t="n">
        <v>5.372340825599849e-05</v>
      </c>
      <c r="BA14" s="83" t="n">
        <v>3.341171861736461e-05</v>
      </c>
      <c r="BB14" s="83" t="n">
        <v>4.03572830266348e-05</v>
      </c>
      <c r="BC14" s="83" t="n">
        <v>3.729506362537855e-05</v>
      </c>
      <c r="BD14" s="83" t="n">
        <v>3.461441940561273e-05</v>
      </c>
      <c r="BE14" s="83" t="n">
        <v>3.220826088842888e-05</v>
      </c>
      <c r="BF14" s="83" t="n">
        <v>3.170652736683632e-05</v>
      </c>
      <c r="BG14" s="83" t="n">
        <v>2.229733119526702e-05</v>
      </c>
      <c r="BH14" s="83" t="n">
        <v>3.564557417984693e-05</v>
      </c>
      <c r="BI14" s="83" t="n">
        <v>2.229455152744617e-05</v>
      </c>
      <c r="BJ14" s="83" t="n">
        <v>3.128997524410782e-05</v>
      </c>
      <c r="BK14" s="83" t="n">
        <v>2.503094450514449e-05</v>
      </c>
      <c r="BL14" s="83" t="n">
        <v>2.583777254974374e-05</v>
      </c>
      <c r="BM14" s="83" t="n">
        <v>3.506655632390278e-05</v>
      </c>
      <c r="BN14" s="83" t="n">
        <v>3.401036085154817e-05</v>
      </c>
      <c r="BO14" s="83" t="n">
        <v>3.142534359685055e-05</v>
      </c>
      <c r="BP14" s="83" t="n">
        <v>3.371083337470573e-05</v>
      </c>
      <c r="BQ14" s="83" t="n">
        <v>3.146656677280389e-05</v>
      </c>
      <c r="BR14" s="83" t="n">
        <v>3.211541931351247e-05</v>
      </c>
      <c r="BS14" s="83" t="n">
        <v>3.429816942095258e-05</v>
      </c>
      <c r="BT14" s="83" t="n">
        <v>3.509529495630074e-05</v>
      </c>
      <c r="BU14" s="83" t="n">
        <v>4.025148014408364e-05</v>
      </c>
      <c r="BV14" s="83" t="n">
        <v>2.885341872479706e-05</v>
      </c>
      <c r="BW14" s="83" t="n">
        <v>2.318143041970934e-05</v>
      </c>
      <c r="BX14" s="83" t="n">
        <v>2.325653932844964e-05</v>
      </c>
      <c r="BY14" s="83" t="n">
        <v>2.584720330539478e-05</v>
      </c>
      <c r="BZ14" s="83" t="n">
        <v>3.246138886863809e-05</v>
      </c>
      <c r="CA14" s="83" t="n">
        <v>3.473948061804208e-05</v>
      </c>
      <c r="CB14" s="83" t="n">
        <v>2.369658887603129e-05</v>
      </c>
      <c r="CC14" s="83" t="n">
        <v>2.095499783246741e-05</v>
      </c>
      <c r="CD14" s="83" t="n">
        <v>2.259132543306316e-05</v>
      </c>
      <c r="CE14" s="83" t="n">
        <v>2.793601438097436e-05</v>
      </c>
      <c r="CF14" s="83" t="n">
        <v>1.883979813156302e-05</v>
      </c>
      <c r="CG14" s="83" t="n">
        <v>2.970522137816232e-05</v>
      </c>
      <c r="CH14" s="83" t="n">
        <v>2.957895993803755e-05</v>
      </c>
      <c r="CI14" s="83" t="n">
        <v>1.870042439574253e-05</v>
      </c>
      <c r="CJ14" s="83" t="n">
        <v>2.593017005204983e-05</v>
      </c>
      <c r="CK14" s="83" t="n">
        <v>1.71633223615206e-05</v>
      </c>
      <c r="CL14" s="85" t="n">
        <v>1.744020076424795e-05</v>
      </c>
      <c r="CM14" s="84" t="n">
        <v>2.053073665138553e-05</v>
      </c>
      <c r="CN14" s="84" t="n">
        <v>1.282692628365465e-05</v>
      </c>
      <c r="CO14" s="84" t="n">
        <v>1.493279495629918e-05</v>
      </c>
      <c r="CP14" s="84" t="n">
        <v>2.075371975837136e-05</v>
      </c>
      <c r="CQ14" s="86" t="n">
        <v>2.007383285231681e-05</v>
      </c>
      <c r="CR14" s="86" t="n">
        <v>1.879050234059195e-05</v>
      </c>
      <c r="CS14" s="86" t="n">
        <v>1.581113374863911e-05</v>
      </c>
      <c r="CT14" s="86" t="n">
        <v>2.064378176697734e-05</v>
      </c>
      <c r="CU14" s="86" t="n">
        <v>1.838662126396989e-05</v>
      </c>
      <c r="CV14" s="91" t="n">
        <v>2.084931781032125e-05</v>
      </c>
      <c r="CW14" s="83" t="n">
        <v>2.151586795261505e-05</v>
      </c>
      <c r="CX14" s="83" t="n">
        <v>1.985015553323086e-05</v>
      </c>
      <c r="CY14" s="83" t="n">
        <v>1.972859095585023e-05</v>
      </c>
      <c r="CZ14" s="83" t="n">
        <v>1.598222411370576e-05</v>
      </c>
      <c r="DA14" s="91" t="n">
        <v>2.661744994904337e-05</v>
      </c>
      <c r="DB14" s="83" t="n">
        <v>2.001010287860893e-05</v>
      </c>
      <c r="DC14" s="83" t="n">
        <v>2.114737739477528e-05</v>
      </c>
      <c r="DD14" s="83" t="n">
        <v>1.701491990335526e-05</v>
      </c>
      <c r="DE14" s="83" t="inlineStr"/>
      <c r="DF14" s="91" t="inlineStr"/>
      <c r="DG14" s="83" t="inlineStr"/>
      <c r="DH14" s="83" t="inlineStr"/>
      <c r="DI14" s="83" t="inlineStr"/>
      <c r="DJ14" s="83" t="inlineStr"/>
      <c r="DK14" s="91" t="inlineStr"/>
      <c r="DL14" s="83" t="inlineStr"/>
      <c r="DM14" s="83" t="inlineStr"/>
      <c r="DN14" s="83" t="inlineStr"/>
      <c r="DO14" s="83" t="inlineStr"/>
      <c r="DP14" s="83" t="inlineStr"/>
      <c r="DQ14" s="83" t="inlineStr"/>
      <c r="DR14" s="83" t="inlineStr"/>
      <c r="DS14" s="83" t="inlineStr"/>
      <c r="DT14" s="83" t="inlineStr"/>
      <c r="DU14" s="83" t="inlineStr"/>
      <c r="DV14" s="83" t="inlineStr"/>
      <c r="DW14" s="83" t="inlineStr"/>
      <c r="DX14" s="83" t="inlineStr"/>
      <c r="DY14" s="83" t="inlineStr"/>
      <c r="DZ14" s="83" t="inlineStr"/>
      <c r="EA14" s="83" t="inlineStr"/>
      <c r="EB14" s="83" t="inlineStr"/>
      <c r="EC14" s="83" t="inlineStr"/>
      <c r="ED14" s="83" t="inlineStr"/>
      <c r="EE14" s="83" t="inlineStr"/>
      <c r="EF14" s="83" t="inlineStr"/>
      <c r="EG14" s="25" t="inlineStr"/>
      <c r="EH14" s="25" t="inlineStr"/>
      <c r="EI14" s="25" t="inlineStr"/>
      <c r="EJ14" s="25" t="inlineStr"/>
      <c r="EK14" s="25" t="inlineStr"/>
      <c r="EL14" s="25" t="inlineStr"/>
      <c r="EM14" s="25" t="inlineStr"/>
      <c r="EN14" s="25" t="inlineStr"/>
      <c r="EO14" s="25" t="inlineStr"/>
      <c r="EP14" s="25" t="inlineStr"/>
      <c r="EQ14" s="25" t="inlineStr"/>
      <c r="ER14" s="25" t="inlineStr"/>
      <c r="ES14" s="25" t="inlineStr"/>
      <c r="ET14" s="25" t="inlineStr"/>
      <c r="EU14" s="25" t="inlineStr"/>
      <c r="EV14" s="25" t="inlineStr"/>
      <c r="EW14" s="25" t="inlineStr"/>
      <c r="EX14" s="25" t="inlineStr"/>
      <c r="EY14" s="25" t="inlineStr"/>
      <c r="EZ14" s="25" t="inlineStr"/>
      <c r="FA14" s="25" t="inlineStr"/>
      <c r="FB14" s="25" t="inlineStr"/>
      <c r="FC14" s="25" t="inlineStr"/>
      <c r="FD14" s="25" t="inlineStr"/>
      <c r="FE14" s="25" t="inlineStr"/>
      <c r="FF14" s="25" t="inlineStr"/>
      <c r="FG14" s="25" t="inlineStr"/>
      <c r="FH14" s="25" t="inlineStr"/>
    </row>
    <row r="15" ht="17.1" customHeight="1">
      <c r="A15" s="26" t="n">
        <v>62.5</v>
      </c>
      <c r="B15" s="83" t="inlineStr"/>
      <c r="C15" s="83" t="inlineStr"/>
      <c r="D15" s="83" t="inlineStr"/>
      <c r="E15" s="83" t="inlineStr"/>
      <c r="F15" s="83" t="inlineStr"/>
      <c r="G15" s="83" t="inlineStr"/>
      <c r="H15" s="83" t="inlineStr"/>
      <c r="I15" s="83" t="inlineStr"/>
      <c r="J15" s="83" t="inlineStr"/>
      <c r="K15" s="83" t="inlineStr"/>
      <c r="L15" s="83" t="inlineStr"/>
      <c r="M15" s="83" t="inlineStr"/>
      <c r="N15" s="83" t="inlineStr"/>
      <c r="O15" s="83" t="inlineStr"/>
      <c r="P15" s="83" t="inlineStr"/>
      <c r="Q15" s="83" t="inlineStr"/>
      <c r="R15" s="83" t="inlineStr"/>
      <c r="S15" s="83" t="inlineStr"/>
      <c r="T15" s="83" t="inlineStr"/>
      <c r="U15" s="83" t="inlineStr"/>
      <c r="V15" s="83" t="inlineStr"/>
      <c r="W15" s="83" t="inlineStr"/>
      <c r="X15" s="83" t="inlineStr"/>
      <c r="Y15" s="83" t="inlineStr"/>
      <c r="Z15" s="83" t="inlineStr"/>
      <c r="AA15" s="83" t="inlineStr"/>
      <c r="AB15" s="83" t="inlineStr"/>
      <c r="AC15" s="83" t="inlineStr"/>
      <c r="AD15" s="83" t="inlineStr"/>
      <c r="AE15" s="83" t="inlineStr"/>
      <c r="AF15" s="83" t="inlineStr"/>
      <c r="AG15" s="83" t="inlineStr"/>
      <c r="AH15" s="83" t="inlineStr"/>
      <c r="AI15" s="83" t="inlineStr"/>
      <c r="AJ15" s="83" t="inlineStr"/>
      <c r="AK15" s="83" t="inlineStr"/>
      <c r="AL15" s="83" t="inlineStr"/>
      <c r="AM15" s="83" t="inlineStr"/>
      <c r="AN15" s="83" t="inlineStr"/>
      <c r="AO15" s="83" t="inlineStr"/>
      <c r="AP15" s="83" t="n">
        <v>5.784743894925912e-05</v>
      </c>
      <c r="AQ15" s="83" t="n">
        <v>4.533489738729319e-05</v>
      </c>
      <c r="AR15" s="83" t="n">
        <v>5.67090904672019e-05</v>
      </c>
      <c r="AS15" s="83" t="n">
        <v>8.02999384021763e-05</v>
      </c>
      <c r="AT15" s="83" t="n">
        <v>6.897066141331615e-05</v>
      </c>
      <c r="AU15" s="83" t="n">
        <v>7.2920587719821e-05</v>
      </c>
      <c r="AV15" s="83" t="n">
        <v>8.480329874855273e-05</v>
      </c>
      <c r="AW15" s="83" t="n">
        <v>6.632130273404468e-05</v>
      </c>
      <c r="AX15" s="83" t="n">
        <v>6.346725686138167e-05</v>
      </c>
      <c r="AY15" s="83" t="n">
        <v>3.942409285162348e-05</v>
      </c>
      <c r="AZ15" s="83" t="n">
        <v>7.40608192225573e-05</v>
      </c>
      <c r="BA15" s="83" t="n">
        <v>6.261859846589072e-05</v>
      </c>
      <c r="BB15" s="83" t="n">
        <v>3.107554687413294e-05</v>
      </c>
      <c r="BC15" s="83" t="n">
        <v>5.171585670656617e-05</v>
      </c>
      <c r="BD15" s="83" t="n">
        <v>5.054279806193641e-05</v>
      </c>
      <c r="BE15" s="83" t="n">
        <v>6.36100727165728e-05</v>
      </c>
      <c r="BF15" s="83" t="n">
        <v>5.422819223291611e-05</v>
      </c>
      <c r="BG15" s="83" t="n">
        <v>5.941862441130998e-05</v>
      </c>
      <c r="BH15" s="83" t="n">
        <v>3.934003936757739e-05</v>
      </c>
      <c r="BI15" s="83" t="n">
        <v>4.451121556839758e-05</v>
      </c>
      <c r="BJ15" s="83" t="n">
        <v>4.948815919655594e-05</v>
      </c>
      <c r="BK15" s="83" t="n">
        <v>3.159784933885217e-05</v>
      </c>
      <c r="BL15" s="83" t="n">
        <v>4.899078973153047e-05</v>
      </c>
      <c r="BM15" s="83" t="n">
        <v>5.823850751294396e-05</v>
      </c>
      <c r="BN15" s="83" t="n">
        <v>5.12246271615512e-05</v>
      </c>
      <c r="BO15" s="83" t="n">
        <v>3.296750393137484e-05</v>
      </c>
      <c r="BP15" s="83" t="n">
        <v>4.139617846402027e-05</v>
      </c>
      <c r="BQ15" s="83" t="n">
        <v>5.248591833685092e-05</v>
      </c>
      <c r="BR15" s="83" t="n">
        <v>4.794267494356996e-05</v>
      </c>
      <c r="BS15" s="83" t="n">
        <v>3.98204833616747e-05</v>
      </c>
      <c r="BT15" s="83" t="n">
        <v>5.657184210537768e-05</v>
      </c>
      <c r="BU15" s="83" t="n">
        <v>3.031155952973781e-05</v>
      </c>
      <c r="BV15" s="83" t="n">
        <v>3.436642629260721e-05</v>
      </c>
      <c r="BW15" s="83" t="n">
        <v>2.677659162174541e-05</v>
      </c>
      <c r="BX15" s="83" t="n">
        <v>4.609397612738748e-05</v>
      </c>
      <c r="BY15" s="83" t="n">
        <v>3.571919219673032e-05</v>
      </c>
      <c r="BZ15" s="83" t="n">
        <v>3.685282347224573e-05</v>
      </c>
      <c r="CA15" s="83" t="n">
        <v>3.640786517762993e-05</v>
      </c>
      <c r="CB15" s="83" t="n">
        <v>5.459823687644819e-05</v>
      </c>
      <c r="CC15" s="83" t="n">
        <v>2.876659309392554e-05</v>
      </c>
      <c r="CD15" s="83" t="n">
        <v>2.903659115469685e-05</v>
      </c>
      <c r="CE15" s="83" t="n">
        <v>2.564553474603593e-05</v>
      </c>
      <c r="CF15" s="83" t="n">
        <v>3.782367312781683e-05</v>
      </c>
      <c r="CG15" s="85" t="n">
        <v>3.566374837499856e-05</v>
      </c>
      <c r="CH15" s="84" t="n">
        <v>2.220783647925843e-05</v>
      </c>
      <c r="CI15" s="84" t="n">
        <v>2.452266107123513e-05</v>
      </c>
      <c r="CJ15" s="84" t="n">
        <v>3.986698737443177e-05</v>
      </c>
      <c r="CK15" s="84" t="n">
        <v>2.464362848842883e-05</v>
      </c>
      <c r="CL15" s="86" t="n">
        <v>2.656879229656845e-05</v>
      </c>
      <c r="CM15" s="86" t="n">
        <v>3.575544605334712e-05</v>
      </c>
      <c r="CN15" s="86" t="n">
        <v>2.250280897132676e-05</v>
      </c>
      <c r="CO15" s="86" t="n">
        <v>2.952263341890097e-05</v>
      </c>
      <c r="CP15" s="86" t="n">
        <v>2.998510739665966e-05</v>
      </c>
      <c r="CQ15" s="91" t="n">
        <v>2.824387300527647e-05</v>
      </c>
      <c r="CR15" s="83" t="n">
        <v>3.029506777748581e-05</v>
      </c>
      <c r="CS15" s="83" t="n">
        <v>4.231777429964083e-05</v>
      </c>
      <c r="CT15" s="83" t="n">
        <v>3.660684307733138e-05</v>
      </c>
      <c r="CU15" s="83" t="n">
        <v>2.86299153986e-05</v>
      </c>
      <c r="CV15" s="91" t="n">
        <v>2.503074254496613e-05</v>
      </c>
      <c r="CW15" s="83" t="n">
        <v>2.902841882202677e-05</v>
      </c>
      <c r="CX15" s="83" t="n">
        <v>3.567706900985727e-05</v>
      </c>
      <c r="CY15" s="83" t="n">
        <v>3.633497357478488e-05</v>
      </c>
      <c r="CZ15" s="83" t="inlineStr"/>
      <c r="DA15" s="91" t="inlineStr"/>
      <c r="DB15" s="83" t="inlineStr"/>
      <c r="DC15" s="83" t="inlineStr"/>
      <c r="DD15" s="83" t="inlineStr"/>
      <c r="DE15" s="83" t="inlineStr"/>
      <c r="DF15" s="91" t="inlineStr"/>
      <c r="DG15" s="83" t="inlineStr"/>
      <c r="DH15" s="83" t="inlineStr"/>
      <c r="DI15" s="83" t="inlineStr"/>
      <c r="DJ15" s="83" t="inlineStr"/>
      <c r="DK15" s="83" t="inlineStr"/>
      <c r="DL15" s="83" t="inlineStr"/>
      <c r="DM15" s="83" t="inlineStr"/>
      <c r="DN15" s="83" t="inlineStr"/>
      <c r="DO15" s="83" t="inlineStr"/>
      <c r="DP15" s="83" t="inlineStr"/>
      <c r="DQ15" s="83" t="inlineStr"/>
      <c r="DR15" s="83" t="inlineStr"/>
      <c r="DS15" s="83" t="inlineStr"/>
      <c r="DT15" s="83" t="inlineStr"/>
      <c r="DU15" s="83" t="inlineStr"/>
      <c r="DV15" s="83" t="inlineStr"/>
      <c r="DW15" s="83" t="inlineStr"/>
      <c r="DX15" s="83" t="inlineStr"/>
      <c r="DY15" s="83" t="inlineStr"/>
      <c r="DZ15" s="83" t="inlineStr"/>
      <c r="EA15" s="83" t="inlineStr"/>
      <c r="EB15" s="83" t="inlineStr"/>
      <c r="EC15" s="83" t="inlineStr"/>
      <c r="ED15" s="83" t="inlineStr"/>
      <c r="EE15" s="83" t="inlineStr"/>
      <c r="EF15" s="83" t="inlineStr"/>
      <c r="EG15" s="25" t="inlineStr"/>
      <c r="EH15" s="25" t="inlineStr"/>
      <c r="EI15" s="25" t="inlineStr"/>
      <c r="EJ15" s="25" t="inlineStr"/>
      <c r="EK15" s="25" t="inlineStr"/>
      <c r="EL15" s="25" t="inlineStr"/>
      <c r="EM15" s="25" t="inlineStr"/>
      <c r="EN15" s="25" t="inlineStr"/>
      <c r="EO15" s="25" t="inlineStr"/>
      <c r="EP15" s="25" t="inlineStr"/>
      <c r="EQ15" s="25" t="inlineStr"/>
      <c r="ER15" s="25" t="inlineStr"/>
      <c r="ES15" s="25" t="inlineStr"/>
      <c r="ET15" s="25" t="inlineStr"/>
      <c r="EU15" s="25" t="inlineStr"/>
      <c r="EV15" s="25" t="inlineStr"/>
      <c r="EW15" s="25" t="inlineStr"/>
      <c r="EX15" s="25" t="inlineStr"/>
      <c r="EY15" s="25" t="inlineStr"/>
      <c r="EZ15" s="25" t="inlineStr"/>
      <c r="FA15" s="25" t="inlineStr"/>
      <c r="FB15" s="25" t="inlineStr"/>
      <c r="FC15" s="25" t="inlineStr"/>
      <c r="FD15" s="25" t="inlineStr"/>
      <c r="FE15" s="25" t="inlineStr"/>
      <c r="FF15" s="25" t="inlineStr"/>
      <c r="FG15" s="25" t="inlineStr"/>
      <c r="FH15" s="25" t="inlineStr"/>
    </row>
    <row r="16" ht="17.1" customHeight="1">
      <c r="A16" s="26" t="n">
        <v>67.5</v>
      </c>
      <c r="B16" s="83" t="inlineStr"/>
      <c r="C16" s="83" t="inlineStr"/>
      <c r="D16" s="83" t="inlineStr"/>
      <c r="E16" s="83" t="inlineStr"/>
      <c r="F16" s="83" t="inlineStr"/>
      <c r="G16" s="83" t="inlineStr"/>
      <c r="H16" s="83" t="inlineStr"/>
      <c r="I16" s="83" t="inlineStr"/>
      <c r="J16" s="83" t="inlineStr"/>
      <c r="K16" s="83" t="inlineStr"/>
      <c r="L16" s="83" t="inlineStr"/>
      <c r="M16" s="83" t="inlineStr"/>
      <c r="N16" s="83" t="inlineStr"/>
      <c r="O16" s="83" t="inlineStr"/>
      <c r="P16" s="83" t="inlineStr"/>
      <c r="Q16" s="83" t="inlineStr"/>
      <c r="R16" s="83" t="inlineStr"/>
      <c r="S16" s="83" t="inlineStr"/>
      <c r="T16" s="83" t="inlineStr"/>
      <c r="U16" s="83" t="inlineStr"/>
      <c r="V16" s="83" t="inlineStr"/>
      <c r="W16" s="83" t="inlineStr"/>
      <c r="X16" s="83" t="inlineStr"/>
      <c r="Y16" s="83" t="inlineStr"/>
      <c r="Z16" s="83" t="inlineStr"/>
      <c r="AA16" s="83" t="inlineStr"/>
      <c r="AB16" s="83" t="inlineStr"/>
      <c r="AC16" s="83" t="inlineStr"/>
      <c r="AD16" s="83" t="inlineStr"/>
      <c r="AE16" s="83" t="inlineStr"/>
      <c r="AF16" s="83" t="inlineStr"/>
      <c r="AG16" s="83" t="inlineStr"/>
      <c r="AH16" s="83" t="inlineStr"/>
      <c r="AI16" s="83" t="inlineStr"/>
      <c r="AJ16" s="83" t="inlineStr"/>
      <c r="AK16" s="83" t="n">
        <v>9.33173138611205e-05</v>
      </c>
      <c r="AL16" s="83" t="n">
        <v>8.559317934003937e-05</v>
      </c>
      <c r="AM16" s="83" t="n">
        <v>8.28282610026541e-05</v>
      </c>
      <c r="AN16" s="83" t="n">
        <v>8.013403986006507e-05</v>
      </c>
      <c r="AO16" s="83" t="n">
        <v>4.79691900744893e-05</v>
      </c>
      <c r="AP16" s="83" t="n">
        <v>7.466080240000543e-05</v>
      </c>
      <c r="AQ16" s="83" t="n">
        <v>0.0001098241715014262</v>
      </c>
      <c r="AR16" s="83" t="n">
        <v>7.888231956931516e-05</v>
      </c>
      <c r="AS16" s="83" t="n">
        <v>9.415186331093229e-05</v>
      </c>
      <c r="AT16" s="83" t="n">
        <v>9.648641697389046e-05</v>
      </c>
      <c r="AU16" s="83" t="n">
        <v>8.952562163607476e-05</v>
      </c>
      <c r="AV16" s="83" t="n">
        <v>0.000110369349536747</v>
      </c>
      <c r="AW16" s="83" t="n">
        <v>9.836801318131376e-05</v>
      </c>
      <c r="AX16" s="83" t="n">
        <v>8.256452491340307e-05</v>
      </c>
      <c r="AY16" s="83" t="n">
        <v>6.731660852194605e-05</v>
      </c>
      <c r="AZ16" s="83" t="n">
        <v>6.741522737403398e-05</v>
      </c>
      <c r="BA16" s="83" t="n">
        <v>6.493983843487716e-05</v>
      </c>
      <c r="BB16" s="83" t="n">
        <v>8.195160037816938e-05</v>
      </c>
      <c r="BC16" s="83" t="n">
        <v>6.493517425354011e-05</v>
      </c>
      <c r="BD16" s="83" t="n">
        <v>7.705957475724483e-05</v>
      </c>
      <c r="BE16" s="83" t="n">
        <v>7.479343413372884e-05</v>
      </c>
      <c r="BF16" s="83" t="n">
        <v>6.626341696144684e-05</v>
      </c>
      <c r="BG16" s="83" t="n">
        <v>7.134564369985536e-05</v>
      </c>
      <c r="BH16" s="83" t="n">
        <v>8.030224072836668e-05</v>
      </c>
      <c r="BI16" s="83" t="n">
        <v>6.432562878302136e-05</v>
      </c>
      <c r="BJ16" s="83" t="n">
        <v>6.942555660919047e-05</v>
      </c>
      <c r="BK16" s="83" t="n">
        <v>7.403769999683839e-05</v>
      </c>
      <c r="BL16" s="83" t="n">
        <v>5.274450153222777e-05</v>
      </c>
      <c r="BM16" s="83" t="n">
        <v>5.109384349463722e-05</v>
      </c>
      <c r="BN16" s="83" t="n">
        <v>6.384733845984896e-05</v>
      </c>
      <c r="BO16" s="83" t="n">
        <v>6.316924303594191e-05</v>
      </c>
      <c r="BP16" s="83" t="n">
        <v>6.761016654074273e-05</v>
      </c>
      <c r="BQ16" s="83" t="n">
        <v>3.918514491156402e-05</v>
      </c>
      <c r="BR16" s="83" t="n">
        <v>4.309456655724371e-05</v>
      </c>
      <c r="BS16" s="83" t="n">
        <v>7.064101005221574e-05</v>
      </c>
      <c r="BT16" s="83" t="n">
        <v>6.154187001126217e-05</v>
      </c>
      <c r="BU16" s="83" t="n">
        <v>6.174419830429349e-05</v>
      </c>
      <c r="BV16" s="83" t="n">
        <v>4.718824422865653e-05</v>
      </c>
      <c r="BW16" s="83" t="n">
        <v>5.511439863664382e-05</v>
      </c>
      <c r="BX16" s="83" t="n">
        <v>5.159197056964701e-05</v>
      </c>
      <c r="BY16" s="83" t="n">
        <v>4.462698320153978e-05</v>
      </c>
      <c r="BZ16" s="83" t="n">
        <v>3.728919058075046e-05</v>
      </c>
      <c r="CA16" s="83" t="n">
        <v>5.498184894089451e-05</v>
      </c>
      <c r="CB16" s="85" t="n">
        <v>6.857261977579496e-05</v>
      </c>
      <c r="CC16" s="84" t="n">
        <v>4.829226478648782e-05</v>
      </c>
      <c r="CD16" s="84" t="n">
        <v>3.540616775442283e-05</v>
      </c>
      <c r="CE16" s="84" t="n">
        <v>5.128027619556759e-05</v>
      </c>
      <c r="CF16" s="84" t="n">
        <v>4.237647258242224e-05</v>
      </c>
      <c r="CG16" s="86" t="n">
        <v>4.729456876448396e-05</v>
      </c>
      <c r="CH16" s="86" t="n">
        <v>3.752987212247984e-05</v>
      </c>
      <c r="CI16" s="86" t="n">
        <v>4.42152736399066e-05</v>
      </c>
      <c r="CJ16" s="86" t="n">
        <v>3.913446602526281e-05</v>
      </c>
      <c r="CK16" s="86" t="n">
        <v>5.396680078059123e-05</v>
      </c>
      <c r="CL16" s="91" t="n">
        <v>4.770300490768515e-05</v>
      </c>
      <c r="CM16" s="83" t="n">
        <v>4.5065225286363e-05</v>
      </c>
      <c r="CN16" s="83" t="n">
        <v>4.530925626915346e-05</v>
      </c>
      <c r="CO16" s="83" t="n">
        <v>4.35620621821689e-05</v>
      </c>
      <c r="CP16" s="83" t="n">
        <v>3.549346565297329e-05</v>
      </c>
      <c r="CQ16" s="91" t="n">
        <v>4.00182750122556e-05</v>
      </c>
      <c r="CR16" s="83" t="n">
        <v>4.673707959836843e-05</v>
      </c>
      <c r="CS16" s="83" t="n">
        <v>4.095916433375265e-05</v>
      </c>
      <c r="CT16" s="83" t="n">
        <v>4.734272477157135e-05</v>
      </c>
      <c r="CU16" s="83" t="inlineStr"/>
      <c r="CV16" s="91" t="inlineStr"/>
      <c r="CW16" s="83" t="inlineStr"/>
      <c r="CX16" s="83" t="inlineStr"/>
      <c r="CY16" s="83" t="inlineStr"/>
      <c r="CZ16" s="83" t="inlineStr"/>
      <c r="DA16" s="91" t="inlineStr"/>
      <c r="DB16" s="83" t="inlineStr"/>
      <c r="DC16" s="83" t="inlineStr"/>
      <c r="DD16" s="83" t="inlineStr"/>
      <c r="DE16" s="83" t="inlineStr"/>
      <c r="DF16" s="83" t="inlineStr"/>
      <c r="DG16" s="83" t="inlineStr"/>
      <c r="DH16" s="83" t="inlineStr"/>
      <c r="DI16" s="83" t="inlineStr"/>
      <c r="DJ16" s="83" t="inlineStr"/>
      <c r="DK16" s="83" t="inlineStr"/>
      <c r="DL16" s="83" t="inlineStr"/>
      <c r="DM16" s="83" t="inlineStr"/>
      <c r="DN16" s="83" t="inlineStr"/>
      <c r="DO16" s="83" t="inlineStr"/>
      <c r="DP16" s="83" t="inlineStr"/>
      <c r="DQ16" s="83" t="inlineStr"/>
      <c r="DR16" s="83" t="inlineStr"/>
      <c r="DS16" s="83" t="inlineStr"/>
      <c r="DT16" s="83" t="inlineStr"/>
      <c r="DU16" s="83" t="inlineStr"/>
      <c r="DV16" s="83" t="inlineStr"/>
      <c r="DW16" s="83" t="inlineStr"/>
      <c r="DX16" s="83" t="inlineStr"/>
      <c r="DY16" s="83" t="inlineStr"/>
      <c r="DZ16" s="83" t="inlineStr"/>
      <c r="EA16" s="83" t="inlineStr"/>
      <c r="EB16" s="83" t="inlineStr"/>
      <c r="EC16" s="83" t="inlineStr"/>
      <c r="ED16" s="83" t="inlineStr"/>
      <c r="EE16" s="83" t="inlineStr"/>
      <c r="EF16" s="83" t="inlineStr"/>
      <c r="EG16" s="25" t="inlineStr"/>
      <c r="EH16" s="25" t="inlineStr"/>
      <c r="EI16" s="25" t="inlineStr"/>
      <c r="EJ16" s="25" t="inlineStr"/>
      <c r="EK16" s="25" t="inlineStr"/>
      <c r="EL16" s="25" t="inlineStr"/>
      <c r="EM16" s="25" t="inlineStr"/>
      <c r="EN16" s="25" t="inlineStr"/>
      <c r="EO16" s="25" t="inlineStr"/>
      <c r="EP16" s="25" t="inlineStr"/>
      <c r="EQ16" s="25" t="inlineStr"/>
      <c r="ER16" s="25" t="inlineStr"/>
      <c r="ES16" s="25" t="inlineStr"/>
      <c r="ET16" s="25" t="inlineStr"/>
      <c r="EU16" s="25" t="inlineStr"/>
      <c r="EV16" s="25" t="inlineStr"/>
      <c r="EW16" s="25" t="inlineStr"/>
      <c r="EX16" s="25" t="inlineStr"/>
      <c r="EY16" s="25" t="inlineStr"/>
      <c r="EZ16" s="25" t="inlineStr"/>
      <c r="FA16" s="25" t="inlineStr"/>
      <c r="FB16" s="25" t="inlineStr"/>
      <c r="FC16" s="25" t="inlineStr"/>
      <c r="FD16" s="25" t="inlineStr"/>
      <c r="FE16" s="25" t="inlineStr"/>
      <c r="FF16" s="25" t="inlineStr"/>
      <c r="FG16" s="25" t="inlineStr"/>
      <c r="FH16" s="25" t="inlineStr"/>
    </row>
    <row r="17" ht="17.1" customHeight="1">
      <c r="A17" s="26" t="n">
        <v>72.5</v>
      </c>
      <c r="B17" s="83" t="inlineStr"/>
      <c r="C17" s="83" t="inlineStr"/>
      <c r="D17" s="83" t="inlineStr"/>
      <c r="E17" s="83" t="inlineStr"/>
      <c r="F17" s="83" t="inlineStr"/>
      <c r="G17" s="83" t="inlineStr"/>
      <c r="H17" s="83" t="inlineStr"/>
      <c r="I17" s="83" t="inlineStr"/>
      <c r="J17" s="83" t="inlineStr"/>
      <c r="K17" s="83" t="inlineStr"/>
      <c r="L17" s="83" t="inlineStr"/>
      <c r="M17" s="83" t="inlineStr"/>
      <c r="N17" s="83" t="inlineStr"/>
      <c r="O17" s="83" t="inlineStr"/>
      <c r="P17" s="83" t="inlineStr"/>
      <c r="Q17" s="83" t="inlineStr"/>
      <c r="R17" s="83" t="inlineStr"/>
      <c r="S17" s="83" t="inlineStr"/>
      <c r="T17" s="83" t="inlineStr"/>
      <c r="U17" s="83" t="inlineStr"/>
      <c r="V17" s="83" t="inlineStr"/>
      <c r="W17" s="83" t="inlineStr"/>
      <c r="X17" s="83" t="inlineStr"/>
      <c r="Y17" s="83" t="inlineStr"/>
      <c r="Z17" s="83" t="inlineStr"/>
      <c r="AA17" s="83" t="inlineStr"/>
      <c r="AB17" s="83" t="inlineStr"/>
      <c r="AC17" s="83" t="inlineStr"/>
      <c r="AD17" s="83" t="inlineStr"/>
      <c r="AE17" s="83" t="inlineStr"/>
      <c r="AF17" s="83" t="n">
        <v>5.869681335000323e-05</v>
      </c>
      <c r="AG17" s="83" t="n">
        <v>8.102461412027525e-05</v>
      </c>
      <c r="AH17" s="83" t="n">
        <v>0.0001114727783475275</v>
      </c>
      <c r="AI17" s="83" t="n">
        <v>9.551103444287088e-05</v>
      </c>
      <c r="AJ17" s="83" t="n">
        <v>0.0001454630817206577</v>
      </c>
      <c r="AK17" s="83" t="n">
        <v>8.067206473506108e-05</v>
      </c>
      <c r="AL17" s="83" t="n">
        <v>0.000117733734292169</v>
      </c>
      <c r="AM17" s="83" t="n">
        <v>0.0001040331484288611</v>
      </c>
      <c r="AN17" s="83" t="n">
        <v>0.0001137125069859489</v>
      </c>
      <c r="AO17" s="83" t="n">
        <v>0.0001450923948370322</v>
      </c>
      <c r="AP17" s="83" t="n">
        <v>0.0001364585935006012</v>
      </c>
      <c r="AQ17" s="83" t="n">
        <v>9.759953933017436e-05</v>
      </c>
      <c r="AR17" s="83" t="n">
        <v>0.0001194144838212635</v>
      </c>
      <c r="AS17" s="83" t="n">
        <v>0.0001115162455007842</v>
      </c>
      <c r="AT17" s="83" t="n">
        <v>8.88071205549261e-05</v>
      </c>
      <c r="AU17" s="83" t="n">
        <v>0.0001447769367444228</v>
      </c>
      <c r="AV17" s="83" t="n">
        <v>0.0001099350035888459</v>
      </c>
      <c r="AW17" s="83" t="n">
        <v>9.809066520184606e-05</v>
      </c>
      <c r="AX17" s="83" t="n">
        <v>0.0001071052627174948</v>
      </c>
      <c r="AY17" s="83" t="n">
        <v>9.269822476506595e-05</v>
      </c>
      <c r="AZ17" s="83" t="n">
        <v>0.0001167364064294726</v>
      </c>
      <c r="BA17" s="83" t="n">
        <v>0.0001302503085304184</v>
      </c>
      <c r="BB17" s="83" t="n">
        <v>0.000134776300017779</v>
      </c>
      <c r="BC17" s="83" t="n">
        <v>8.337205502110981e-05</v>
      </c>
      <c r="BD17" s="83" t="n">
        <v>7.24228917495037e-05</v>
      </c>
      <c r="BE17" s="83" t="n">
        <v>0.0001089923064406927</v>
      </c>
      <c r="BF17" s="83" t="n">
        <v>0.0001054738677191954</v>
      </c>
      <c r="BG17" s="83" t="n">
        <v>8.763170924188347e-05</v>
      </c>
      <c r="BH17" s="83" t="n">
        <v>8.311243236132158e-05</v>
      </c>
      <c r="BI17" s="83" t="n">
        <v>7.689540174818199e-05</v>
      </c>
      <c r="BJ17" s="83" t="n">
        <v>9.609778911019854e-05</v>
      </c>
      <c r="BK17" s="83" t="n">
        <v>8.498557593494757e-05</v>
      </c>
      <c r="BL17" s="83" t="n">
        <v>8.265559371730483e-05</v>
      </c>
      <c r="BM17" s="83" t="n">
        <v>9.205040177908323e-05</v>
      </c>
      <c r="BN17" s="83" t="n">
        <v>8.513132723387644e-05</v>
      </c>
      <c r="BO17" s="83" t="n">
        <v>4.552526256200343e-05</v>
      </c>
      <c r="BP17" s="83" t="n">
        <v>7.559472697704439e-05</v>
      </c>
      <c r="BQ17" s="83" t="n">
        <v>8.013707255457907e-05</v>
      </c>
      <c r="BR17" s="83" t="n">
        <v>5.62564694939918e-05</v>
      </c>
      <c r="BS17" s="83" t="n">
        <v>6.80523598535219e-05</v>
      </c>
      <c r="BT17" s="83" t="n">
        <v>7.601000503787243e-05</v>
      </c>
      <c r="BU17" s="83" t="n">
        <v>6.897431741291131e-05</v>
      </c>
      <c r="BV17" s="83" t="n">
        <v>6.699842051223644e-05</v>
      </c>
      <c r="BW17" s="85" t="n">
        <v>7.143533523938312e-05</v>
      </c>
      <c r="BX17" s="84" t="n">
        <v>6.073568976866269e-05</v>
      </c>
      <c r="BY17" s="84" t="n">
        <v>5.957249489608625e-05</v>
      </c>
      <c r="BZ17" s="84" t="n">
        <v>7.909702832464583e-05</v>
      </c>
      <c r="CA17" s="84" t="n">
        <v>6.352177092500092e-05</v>
      </c>
      <c r="CB17" s="86" t="n">
        <v>5.713435142738148e-05</v>
      </c>
      <c r="CC17" s="86" t="n">
        <v>4.949500948890039e-05</v>
      </c>
      <c r="CD17" s="86" t="n">
        <v>6.476335882070057e-05</v>
      </c>
      <c r="CE17" s="86" t="n">
        <v>5.499605638034736e-05</v>
      </c>
      <c r="CF17" s="86" t="n">
        <v>6.887293982194396e-05</v>
      </c>
      <c r="CG17" s="91" t="n">
        <v>7.700956458792182e-05</v>
      </c>
      <c r="CH17" s="83" t="n">
        <v>5.422031191466709e-05</v>
      </c>
      <c r="CI17" s="83" t="n">
        <v>6.905810595854408e-05</v>
      </c>
      <c r="CJ17" s="83" t="n">
        <v>7.314656576873715e-05</v>
      </c>
      <c r="CK17" s="83" t="n">
        <v>4.752138990561196e-05</v>
      </c>
      <c r="CL17" s="91" t="n">
        <v>6.098552610180517e-05</v>
      </c>
      <c r="CM17" s="83" t="n">
        <v>5.255329232299628e-05</v>
      </c>
      <c r="CN17" s="83" t="n">
        <v>5.018356620268878e-05</v>
      </c>
      <c r="CO17" s="83" t="n">
        <v>5.752676021613626e-05</v>
      </c>
      <c r="CP17" s="83" t="inlineStr"/>
      <c r="CQ17" s="91" t="inlineStr"/>
      <c r="CR17" s="83" t="inlineStr"/>
      <c r="CS17" s="83" t="inlineStr"/>
      <c r="CT17" s="83" t="inlineStr"/>
      <c r="CU17" s="83" t="inlineStr"/>
      <c r="CV17" s="91" t="inlineStr"/>
      <c r="CW17" s="83" t="inlineStr"/>
      <c r="CX17" s="83" t="inlineStr"/>
      <c r="CY17" s="83" t="inlineStr"/>
      <c r="CZ17" s="83" t="inlineStr"/>
      <c r="DA17" s="83" t="inlineStr"/>
      <c r="DB17" s="83" t="inlineStr"/>
      <c r="DC17" s="83" t="inlineStr"/>
      <c r="DD17" s="83" t="inlineStr"/>
      <c r="DE17" s="83" t="inlineStr"/>
      <c r="DF17" s="83" t="inlineStr"/>
      <c r="DG17" s="83" t="inlineStr"/>
      <c r="DH17" s="83" t="inlineStr"/>
      <c r="DI17" s="83" t="inlineStr"/>
      <c r="DJ17" s="83" t="inlineStr"/>
      <c r="DK17" s="83" t="inlineStr"/>
      <c r="DL17" s="83" t="inlineStr"/>
      <c r="DM17" s="83" t="inlineStr"/>
      <c r="DN17" s="83" t="inlineStr"/>
      <c r="DO17" s="83" t="inlineStr"/>
      <c r="DP17" s="83" t="inlineStr"/>
      <c r="DQ17" s="83" t="inlineStr"/>
      <c r="DR17" s="83" t="inlineStr"/>
      <c r="DS17" s="83" t="inlineStr"/>
      <c r="DT17" s="83" t="inlineStr"/>
      <c r="DU17" s="83" t="inlineStr"/>
      <c r="DV17" s="83" t="inlineStr"/>
      <c r="DW17" s="83" t="inlineStr"/>
      <c r="DX17" s="83" t="inlineStr"/>
      <c r="DY17" s="83" t="inlineStr"/>
      <c r="DZ17" s="83" t="inlineStr"/>
      <c r="EA17" s="83" t="inlineStr"/>
      <c r="EB17" s="83" t="inlineStr"/>
      <c r="EC17" s="83" t="inlineStr"/>
      <c r="ED17" s="83" t="inlineStr"/>
      <c r="EE17" s="83" t="inlineStr"/>
      <c r="EF17" s="83" t="inlineStr"/>
      <c r="EG17" s="25" t="inlineStr"/>
      <c r="EH17" s="25" t="inlineStr"/>
      <c r="EI17" s="25" t="inlineStr"/>
      <c r="EJ17" s="25" t="inlineStr"/>
      <c r="EK17" s="25" t="inlineStr"/>
      <c r="EL17" s="25" t="inlineStr"/>
      <c r="EM17" s="25" t="inlineStr"/>
      <c r="EN17" s="25" t="inlineStr"/>
      <c r="EO17" s="25" t="inlineStr"/>
      <c r="EP17" s="25" t="inlineStr"/>
      <c r="EQ17" s="25" t="inlineStr"/>
      <c r="ER17" s="25" t="inlineStr"/>
      <c r="ES17" s="25" t="inlineStr"/>
      <c r="ET17" s="25" t="inlineStr"/>
      <c r="EU17" s="25" t="inlineStr"/>
      <c r="EV17" s="25" t="inlineStr"/>
      <c r="EW17" s="25" t="inlineStr"/>
      <c r="EX17" s="25" t="inlineStr"/>
      <c r="EY17" s="25" t="inlineStr"/>
      <c r="EZ17" s="25" t="inlineStr"/>
      <c r="FA17" s="25" t="inlineStr"/>
      <c r="FB17" s="25" t="inlineStr"/>
      <c r="FC17" s="25" t="inlineStr"/>
      <c r="FD17" s="25" t="inlineStr"/>
      <c r="FE17" s="25" t="inlineStr"/>
      <c r="FF17" s="25" t="inlineStr"/>
      <c r="FG17" s="25" t="inlineStr"/>
      <c r="FH17" s="25" t="inlineStr"/>
    </row>
    <row r="18" ht="17.1" customHeight="1">
      <c r="A18" s="26" t="n">
        <v>77.5</v>
      </c>
      <c r="B18" s="83" t="inlineStr"/>
      <c r="C18" s="83" t="inlineStr"/>
      <c r="D18" s="83" t="inlineStr"/>
      <c r="E18" s="83" t="inlineStr"/>
      <c r="F18" s="83" t="inlineStr"/>
      <c r="G18" s="83" t="inlineStr"/>
      <c r="H18" s="83" t="inlineStr"/>
      <c r="I18" s="83" t="inlineStr"/>
      <c r="J18" s="83" t="inlineStr"/>
      <c r="K18" s="83" t="inlineStr"/>
      <c r="L18" s="83" t="inlineStr"/>
      <c r="M18" s="83" t="inlineStr"/>
      <c r="N18" s="83" t="inlineStr"/>
      <c r="O18" s="83" t="inlineStr"/>
      <c r="P18" s="83" t="inlineStr"/>
      <c r="Q18" s="83" t="inlineStr"/>
      <c r="R18" s="83" t="inlineStr"/>
      <c r="S18" s="83" t="inlineStr"/>
      <c r="T18" s="83" t="inlineStr"/>
      <c r="U18" s="83" t="inlineStr"/>
      <c r="V18" s="83" t="inlineStr"/>
      <c r="W18" s="83" t="inlineStr"/>
      <c r="X18" s="83" t="inlineStr"/>
      <c r="Y18" s="83" t="inlineStr"/>
      <c r="Z18" s="83" t="inlineStr"/>
      <c r="AA18" s="83" t="n">
        <v>8.071025020177562e-05</v>
      </c>
      <c r="AB18" s="83" t="n">
        <v>9.559041419326469e-05</v>
      </c>
      <c r="AC18" s="83" t="n">
        <v>0.0001349855565454496</v>
      </c>
      <c r="AD18" s="83" t="n">
        <v>0.0001620446970446459</v>
      </c>
      <c r="AE18" s="83" t="n">
        <v>9.076791304763997e-05</v>
      </c>
      <c r="AF18" s="83" t="n">
        <v>9.545013088599198e-05</v>
      </c>
      <c r="AG18" s="83" t="n">
        <v>0.0001283614658879404</v>
      </c>
      <c r="AH18" s="83" t="n">
        <v>0.0001349821042147096</v>
      </c>
      <c r="AI18" s="83" t="n">
        <v>0.0001011850113968051</v>
      </c>
      <c r="AJ18" s="83" t="n">
        <v>0.0001256935929576394</v>
      </c>
      <c r="AK18" s="83" t="n">
        <v>0.0001005403154836817</v>
      </c>
      <c r="AL18" s="83" t="n">
        <v>0.0001072466565854809</v>
      </c>
      <c r="AM18" s="83" t="n">
        <v>7.555968135402948e-05</v>
      </c>
      <c r="AN18" s="83" t="n">
        <v>0.0001383041990218701</v>
      </c>
      <c r="AO18" s="83" t="n">
        <v>0.0001270604977383232</v>
      </c>
      <c r="AP18" s="83" t="n">
        <v>0.0001800496513391458</v>
      </c>
      <c r="AQ18" s="83" t="n">
        <v>0.0001032875924230288</v>
      </c>
      <c r="AR18" s="83" t="n">
        <v>0.000181617198068771</v>
      </c>
      <c r="AS18" s="83" t="n">
        <v>0.0001132370849565948</v>
      </c>
      <c r="AT18" s="83" t="n">
        <v>0.0001426193562990369</v>
      </c>
      <c r="AU18" s="83" t="n">
        <v>0.0001506662105320999</v>
      </c>
      <c r="AV18" s="83" t="n">
        <v>0.0001321195383487615</v>
      </c>
      <c r="AW18" s="83" t="n">
        <v>0.0001352265043948614</v>
      </c>
      <c r="AX18" s="83" t="n">
        <v>0.0002069484535179844</v>
      </c>
      <c r="AY18" s="83" t="n">
        <v>8.53306854963046e-05</v>
      </c>
      <c r="AZ18" s="83" t="n">
        <v>0.0001247392288620872</v>
      </c>
      <c r="BA18" s="83" t="n">
        <v>0.0001247716495325834</v>
      </c>
      <c r="BB18" s="83" t="n">
        <v>0.000160284265926557</v>
      </c>
      <c r="BC18" s="83" t="n">
        <v>0.0001131953539138494</v>
      </c>
      <c r="BD18" s="83" t="n">
        <v>0.0001115803319317969</v>
      </c>
      <c r="BE18" s="83" t="n">
        <v>0.000157203685986266</v>
      </c>
      <c r="BF18" s="83" t="n">
        <v>0.0001026309752357494</v>
      </c>
      <c r="BG18" s="83" t="n">
        <v>0.0001094523952648589</v>
      </c>
      <c r="BH18" s="83" t="n">
        <v>0.0001214771622934888</v>
      </c>
      <c r="BI18" s="83" t="n">
        <v>9.413579707334497e-05</v>
      </c>
      <c r="BJ18" s="83" t="n">
        <v>7.977311425985679e-05</v>
      </c>
      <c r="BK18" s="83" t="n">
        <v>0.0001322733469205955</v>
      </c>
      <c r="BL18" s="83" t="n">
        <v>0.0001102729781318182</v>
      </c>
      <c r="BM18" s="83" t="n">
        <v>0.0001191680548477311</v>
      </c>
      <c r="BN18" s="83" t="n">
        <v>0.0001104747221560738</v>
      </c>
      <c r="BO18" s="83" t="n">
        <v>9.15144944880116e-05</v>
      </c>
      <c r="BP18" s="83" t="n">
        <v>0.0001123549131198437</v>
      </c>
      <c r="BQ18" s="83" t="n">
        <v>8.452182887443615e-05</v>
      </c>
      <c r="BR18" s="85" t="n">
        <v>8.822877506181393e-05</v>
      </c>
      <c r="BS18" s="84" t="n">
        <v>0.0001027118011667222</v>
      </c>
      <c r="BT18" s="84" t="n">
        <v>8.995250916391187e-05</v>
      </c>
      <c r="BU18" s="84" t="n">
        <v>9.22901602638696e-05</v>
      </c>
      <c r="BV18" s="84" t="n">
        <v>8.818739625732691e-05</v>
      </c>
      <c r="BW18" s="86" t="n">
        <v>7.9360470743085e-05</v>
      </c>
      <c r="BX18" s="86" t="n">
        <v>7.796822238022132e-05</v>
      </c>
      <c r="BY18" s="86" t="n">
        <v>7.641240136887359e-05</v>
      </c>
      <c r="BZ18" s="86" t="n">
        <v>7.856118755947886e-05</v>
      </c>
      <c r="CA18" s="86" t="n">
        <v>7.863902068206244e-05</v>
      </c>
      <c r="CB18" s="91" t="n">
        <v>6.912999896305001e-05</v>
      </c>
      <c r="CC18" s="83" t="n">
        <v>9.069533087000335e-05</v>
      </c>
      <c r="CD18" s="83" t="n">
        <v>8.612018803449357e-05</v>
      </c>
      <c r="CE18" s="83" t="n">
        <v>8.120761977343073e-05</v>
      </c>
      <c r="CF18" s="83" t="n">
        <v>8.375071599384432e-05</v>
      </c>
      <c r="CG18" s="91" t="n">
        <v>8.375414980151711e-05</v>
      </c>
      <c r="CH18" s="83" t="n">
        <v>7.961105879962995e-05</v>
      </c>
      <c r="CI18" s="83" t="n">
        <v>8.779884367612449e-05</v>
      </c>
      <c r="CJ18" s="83" t="n">
        <v>8.4800929817254e-05</v>
      </c>
      <c r="CK18" s="83" t="inlineStr"/>
      <c r="CL18" s="91" t="inlineStr"/>
      <c r="CM18" s="83" t="inlineStr"/>
      <c r="CN18" s="83" t="inlineStr"/>
      <c r="CO18" s="83" t="inlineStr"/>
      <c r="CP18" s="83" t="inlineStr"/>
      <c r="CQ18" s="91" t="inlineStr"/>
      <c r="CR18" s="83" t="inlineStr"/>
      <c r="CS18" s="83" t="inlineStr"/>
      <c r="CT18" s="83" t="inlineStr"/>
      <c r="CU18" s="83" t="inlineStr"/>
      <c r="CV18" s="83" t="inlineStr"/>
      <c r="CW18" s="83" t="inlineStr"/>
      <c r="CX18" s="83" t="inlineStr"/>
      <c r="CY18" s="83" t="inlineStr"/>
      <c r="CZ18" s="83" t="inlineStr"/>
      <c r="DA18" s="83" t="inlineStr"/>
      <c r="DB18" s="83" t="inlineStr"/>
      <c r="DC18" s="83" t="inlineStr"/>
      <c r="DD18" s="83" t="inlineStr"/>
      <c r="DE18" s="83" t="inlineStr"/>
      <c r="DF18" s="83" t="inlineStr"/>
      <c r="DG18" s="83" t="inlineStr"/>
      <c r="DH18" s="83" t="inlineStr"/>
      <c r="DI18" s="83" t="inlineStr"/>
      <c r="DJ18" s="83" t="inlineStr"/>
      <c r="DK18" s="83" t="inlineStr"/>
      <c r="DL18" s="83" t="inlineStr"/>
      <c r="DM18" s="83" t="inlineStr"/>
      <c r="DN18" s="83" t="inlineStr"/>
      <c r="DO18" s="83" t="inlineStr"/>
      <c r="DP18" s="83" t="inlineStr"/>
      <c r="DQ18" s="83" t="inlineStr"/>
      <c r="DR18" s="83" t="inlineStr"/>
      <c r="DS18" s="83" t="inlineStr"/>
      <c r="DT18" s="83" t="inlineStr"/>
      <c r="DU18" s="83" t="inlineStr"/>
      <c r="DV18" s="83" t="inlineStr"/>
      <c r="DW18" s="83" t="inlineStr"/>
      <c r="DX18" s="83" t="inlineStr"/>
      <c r="DY18" s="83" t="inlineStr"/>
      <c r="DZ18" s="83" t="inlineStr"/>
      <c r="EA18" s="83" t="inlineStr"/>
      <c r="EB18" s="83" t="inlineStr"/>
      <c r="EC18" s="83" t="inlineStr"/>
      <c r="ED18" s="83" t="inlineStr"/>
      <c r="EE18" s="83" t="inlineStr"/>
      <c r="EF18" s="83" t="inlineStr"/>
      <c r="EG18" s="25" t="inlineStr"/>
      <c r="EH18" s="25" t="inlineStr"/>
      <c r="EI18" s="25" t="inlineStr"/>
      <c r="EJ18" s="25" t="inlineStr"/>
      <c r="EK18" s="25" t="inlineStr"/>
      <c r="EL18" s="25" t="inlineStr"/>
      <c r="EM18" s="25" t="inlineStr"/>
      <c r="EN18" s="25" t="inlineStr"/>
      <c r="EO18" s="25" t="inlineStr"/>
      <c r="EP18" s="25" t="inlineStr"/>
      <c r="EQ18" s="25" t="inlineStr"/>
      <c r="ER18" s="25" t="inlineStr"/>
      <c r="ES18" s="25" t="inlineStr"/>
      <c r="ET18" s="25" t="inlineStr"/>
      <c r="EU18" s="25" t="inlineStr"/>
      <c r="EV18" s="25" t="inlineStr"/>
      <c r="EW18" s="25" t="inlineStr"/>
      <c r="EX18" s="25" t="inlineStr"/>
      <c r="EY18" s="25" t="inlineStr"/>
      <c r="EZ18" s="25" t="inlineStr"/>
      <c r="FA18" s="25" t="inlineStr"/>
      <c r="FB18" s="25" t="inlineStr"/>
      <c r="FC18" s="25" t="inlineStr"/>
      <c r="FD18" s="25" t="inlineStr"/>
      <c r="FE18" s="25" t="inlineStr"/>
      <c r="FF18" s="25" t="inlineStr"/>
      <c r="FG18" s="25" t="inlineStr"/>
      <c r="FH18" s="25" t="inlineStr"/>
    </row>
    <row r="19" ht="17.1" customHeight="1">
      <c r="A19" s="26" t="n">
        <v>82.5</v>
      </c>
      <c r="B19" s="83" t="inlineStr"/>
      <c r="C19" s="83" t="inlineStr"/>
      <c r="D19" s="83" t="inlineStr"/>
      <c r="E19" s="83" t="inlineStr"/>
      <c r="F19" s="83" t="inlineStr"/>
      <c r="G19" s="83" t="inlineStr"/>
      <c r="H19" s="83" t="inlineStr"/>
      <c r="I19" s="83" t="inlineStr"/>
      <c r="J19" s="83" t="inlineStr"/>
      <c r="K19" s="83" t="inlineStr"/>
      <c r="L19" s="83" t="inlineStr"/>
      <c r="M19" s="83" t="inlineStr"/>
      <c r="N19" s="83" t="inlineStr"/>
      <c r="O19" s="83" t="inlineStr"/>
      <c r="P19" s="83" t="inlineStr"/>
      <c r="Q19" s="83" t="inlineStr"/>
      <c r="R19" s="83" t="inlineStr"/>
      <c r="S19" s="83" t="inlineStr"/>
      <c r="T19" s="83" t="inlineStr"/>
      <c r="U19" s="83" t="inlineStr"/>
      <c r="V19" s="83" t="n">
        <v>0.0001465385501057171</v>
      </c>
      <c r="W19" s="83" t="n">
        <v>0.0001035025254616213</v>
      </c>
      <c r="X19" s="83" t="n">
        <v>9.913160712161466e-05</v>
      </c>
      <c r="Y19" s="83" t="n">
        <v>0.0001277414221635017</v>
      </c>
      <c r="Z19" s="83" t="n">
        <v>0.0001003399853169155</v>
      </c>
      <c r="AA19" s="83" t="n">
        <v>0.0001541784677435519</v>
      </c>
      <c r="AB19" s="83" t="n">
        <v>0.0001276128735866874</v>
      </c>
      <c r="AC19" s="83" t="n">
        <v>0.0001067715875466959</v>
      </c>
      <c r="AD19" s="83" t="n">
        <v>0.0002025970408169726</v>
      </c>
      <c r="AE19" s="83" t="n">
        <v>0.0002671316376140774</v>
      </c>
      <c r="AF19" s="83" t="n">
        <v>0.0001860335325442411</v>
      </c>
      <c r="AG19" s="83" t="n">
        <v>0.0001295343778841639</v>
      </c>
      <c r="AH19" s="83" t="n">
        <v>0.0001671208421317542</v>
      </c>
      <c r="AI19" s="83" t="n">
        <v>0.0001516178094069375</v>
      </c>
      <c r="AJ19" s="83" t="n">
        <v>0.0001810367613247546</v>
      </c>
      <c r="AK19" s="83" t="n">
        <v>0.0001036786928190409</v>
      </c>
      <c r="AL19" s="83" t="n">
        <v>0.0001753668089086339</v>
      </c>
      <c r="AM19" s="83" t="n">
        <v>8.803465043841257e-05</v>
      </c>
      <c r="AN19" s="83" t="n">
        <v>0.0001016056824150264</v>
      </c>
      <c r="AO19" s="83" t="n">
        <v>0.0001604672807214609</v>
      </c>
      <c r="AP19" s="83" t="n">
        <v>0.0001337014580143996</v>
      </c>
      <c r="AQ19" s="83" t="n">
        <v>0.0001278285620138964</v>
      </c>
      <c r="AR19" s="83" t="n">
        <v>0.0001716070034877407</v>
      </c>
      <c r="AS19" s="83" t="n">
        <v>0.0001467940839315192</v>
      </c>
      <c r="AT19" s="83" t="n">
        <v>0.0001154300474674006</v>
      </c>
      <c r="AU19" s="83" t="n">
        <v>0.0001732577846888383</v>
      </c>
      <c r="AV19" s="83" t="n">
        <v>0.0002029473930512006</v>
      </c>
      <c r="AW19" s="83" t="n">
        <v>0.0001745174302192055</v>
      </c>
      <c r="AX19" s="83" t="n">
        <v>0.0001580459202421263</v>
      </c>
      <c r="AY19" s="83" t="n">
        <v>0.000108963857233375</v>
      </c>
      <c r="AZ19" s="83" t="n">
        <v>0.0001841113000151497</v>
      </c>
      <c r="BA19" s="83" t="n">
        <v>0.0001761313799189091</v>
      </c>
      <c r="BB19" s="83" t="n">
        <v>0.0001412320008337558</v>
      </c>
      <c r="BC19" s="83" t="n">
        <v>0.0001507007821841535</v>
      </c>
      <c r="BD19" s="83" t="n">
        <v>0.0001529117171151768</v>
      </c>
      <c r="BE19" s="83" t="n">
        <v>0.0001585965963408241</v>
      </c>
      <c r="BF19" s="83" t="n">
        <v>0.0001742767514813524</v>
      </c>
      <c r="BG19" s="83" t="n">
        <v>0.0001623153662708669</v>
      </c>
      <c r="BH19" s="83" t="n">
        <v>0.0001925282647878093</v>
      </c>
      <c r="BI19" s="83" t="n">
        <v>0.0001117688619933976</v>
      </c>
      <c r="BJ19" s="83" t="n">
        <v>0.0001316893485892308</v>
      </c>
      <c r="BK19" s="83" t="n">
        <v>0.0001719382193053696</v>
      </c>
      <c r="BL19" s="83" t="n">
        <v>0.000115314459035412</v>
      </c>
      <c r="BM19" s="85" t="n">
        <v>0.0001074211210065359</v>
      </c>
      <c r="BN19" s="84" t="n">
        <v>0.0001189079748686388</v>
      </c>
      <c r="BO19" s="84" t="n">
        <v>0.000147618271451549</v>
      </c>
      <c r="BP19" s="84" t="n">
        <v>0.0001150856650475983</v>
      </c>
      <c r="BQ19" s="84" t="n">
        <v>0.0001172621294802714</v>
      </c>
      <c r="BR19" s="86" t="n">
        <v>0.0001180854774086005</v>
      </c>
      <c r="BS19" s="86" t="n">
        <v>0.0001253162903178501</v>
      </c>
      <c r="BT19" s="86" t="n">
        <v>0.0001219047223814477</v>
      </c>
      <c r="BU19" s="86" t="n">
        <v>8.372893139048383e-05</v>
      </c>
      <c r="BV19" s="86" t="n">
        <v>0.0001405730943097491</v>
      </c>
      <c r="BW19" s="91" t="n">
        <v>0.0001138318011407926</v>
      </c>
      <c r="BX19" s="83" t="n">
        <v>9.178101050892571e-05</v>
      </c>
      <c r="BY19" s="83" t="n">
        <v>0.0001452728904384664</v>
      </c>
      <c r="BZ19" s="83" t="n">
        <v>0.0001066603729482062</v>
      </c>
      <c r="CA19" s="83" t="n">
        <v>0.0001275686946423348</v>
      </c>
      <c r="CB19" s="91" t="n">
        <v>0.0001294918823449494</v>
      </c>
      <c r="CC19" s="83" t="n">
        <v>0.0001224332381754999</v>
      </c>
      <c r="CD19" s="83" t="n">
        <v>0.0001224236727891667</v>
      </c>
      <c r="CE19" s="83" t="n">
        <v>0.0001134427804069192</v>
      </c>
      <c r="CF19" s="83" t="inlineStr"/>
      <c r="CG19" s="91" t="inlineStr"/>
      <c r="CH19" s="83" t="inlineStr"/>
      <c r="CI19" s="83" t="inlineStr"/>
      <c r="CJ19" s="83" t="inlineStr"/>
      <c r="CK19" s="83" t="inlineStr"/>
      <c r="CL19" s="91" t="inlineStr"/>
      <c r="CM19" s="83" t="inlineStr"/>
      <c r="CN19" s="83" t="inlineStr"/>
      <c r="CO19" s="83" t="inlineStr"/>
      <c r="CP19" s="83" t="inlineStr"/>
      <c r="CQ19" s="83" t="inlineStr"/>
      <c r="CR19" s="83" t="inlineStr"/>
      <c r="CS19" s="83" t="inlineStr"/>
      <c r="CT19" s="83" t="inlineStr"/>
      <c r="CU19" s="83" t="inlineStr"/>
      <c r="CV19" s="83" t="inlineStr"/>
      <c r="CW19" s="83" t="inlineStr"/>
      <c r="CX19" s="83" t="inlineStr"/>
      <c r="CY19" s="83" t="inlineStr"/>
      <c r="CZ19" s="83" t="inlineStr"/>
      <c r="DA19" s="83" t="inlineStr"/>
      <c r="DB19" s="83" t="inlineStr"/>
      <c r="DC19" s="83" t="inlineStr"/>
      <c r="DD19" s="83" t="inlineStr"/>
      <c r="DE19" s="83" t="inlineStr"/>
      <c r="DF19" s="83" t="inlineStr"/>
      <c r="DG19" s="83" t="inlineStr"/>
      <c r="DH19" s="83" t="inlineStr"/>
      <c r="DI19" s="83" t="inlineStr"/>
      <c r="DJ19" s="83" t="inlineStr"/>
      <c r="DK19" s="83" t="inlineStr"/>
      <c r="DL19" s="83" t="inlineStr"/>
      <c r="DM19" s="83" t="inlineStr"/>
      <c r="DN19" s="83" t="inlineStr"/>
      <c r="DO19" s="83" t="inlineStr"/>
      <c r="DP19" s="83" t="inlineStr"/>
      <c r="DQ19" s="83" t="inlineStr"/>
      <c r="DR19" s="83" t="inlineStr"/>
      <c r="DS19" s="83" t="inlineStr"/>
      <c r="DT19" s="83" t="inlineStr"/>
      <c r="DU19" s="83" t="inlineStr"/>
      <c r="DV19" s="83" t="inlineStr"/>
      <c r="DW19" s="83" t="inlineStr"/>
      <c r="DX19" s="83" t="inlineStr"/>
      <c r="DY19" s="83" t="inlineStr"/>
      <c r="DZ19" s="83" t="inlineStr"/>
      <c r="EA19" s="83" t="inlineStr"/>
      <c r="EB19" s="83" t="inlineStr"/>
      <c r="EC19" s="83" t="inlineStr"/>
      <c r="ED19" s="83" t="inlineStr"/>
      <c r="EE19" s="83" t="inlineStr"/>
      <c r="EF19" s="83" t="inlineStr"/>
      <c r="EG19" s="25" t="inlineStr"/>
      <c r="EH19" s="25" t="inlineStr"/>
      <c r="EI19" s="25" t="inlineStr"/>
      <c r="EJ19" s="25" t="inlineStr"/>
      <c r="EK19" s="25" t="inlineStr"/>
      <c r="EL19" s="25" t="inlineStr"/>
      <c r="EM19" s="25" t="inlineStr"/>
      <c r="EN19" s="25" t="inlineStr"/>
      <c r="EO19" s="25" t="inlineStr"/>
      <c r="EP19" s="25" t="inlineStr"/>
      <c r="EQ19" s="25" t="inlineStr"/>
      <c r="ER19" s="25" t="inlineStr"/>
      <c r="ES19" s="25" t="inlineStr"/>
      <c r="ET19" s="25" t="inlineStr"/>
      <c r="EU19" s="25" t="inlineStr"/>
      <c r="EV19" s="25" t="inlineStr"/>
      <c r="EW19" s="25" t="inlineStr"/>
      <c r="EX19" s="25" t="inlineStr"/>
      <c r="EY19" s="25" t="inlineStr"/>
      <c r="EZ19" s="25" t="inlineStr"/>
      <c r="FA19" s="25" t="inlineStr"/>
      <c r="FB19" s="25" t="inlineStr"/>
      <c r="FC19" s="25" t="inlineStr"/>
      <c r="FD19" s="25" t="inlineStr"/>
      <c r="FE19" s="25" t="inlineStr"/>
      <c r="FF19" s="25" t="inlineStr"/>
      <c r="FG19" s="25" t="inlineStr"/>
      <c r="FH19" s="25" t="inlineStr"/>
    </row>
    <row r="20" ht="17.1" customHeight="1">
      <c r="A20" s="26" t="n">
        <v>87.5</v>
      </c>
      <c r="B20" s="83" t="inlineStr"/>
      <c r="C20" s="83" t="inlineStr"/>
      <c r="D20" s="83" t="inlineStr"/>
      <c r="E20" s="83" t="inlineStr"/>
      <c r="F20" s="83" t="inlineStr"/>
      <c r="G20" s="83" t="inlineStr"/>
      <c r="H20" s="83" t="inlineStr"/>
      <c r="I20" s="83" t="inlineStr"/>
      <c r="J20" s="83" t="inlineStr"/>
      <c r="K20" s="83" t="inlineStr"/>
      <c r="L20" s="83" t="inlineStr"/>
      <c r="M20" s="83" t="inlineStr"/>
      <c r="N20" s="83" t="inlineStr"/>
      <c r="O20" s="83" t="inlineStr"/>
      <c r="P20" s="83" t="inlineStr"/>
      <c r="Q20" s="83" t="n">
        <v>5.103603143819537e-05</v>
      </c>
      <c r="R20" s="83" t="n">
        <v>0.0001481993775626142</v>
      </c>
      <c r="S20" s="83" t="n">
        <v>0.0003839416408705877</v>
      </c>
      <c r="T20" s="83" t="n">
        <v>8.992401420799424e-05</v>
      </c>
      <c r="U20" s="83" t="n">
        <v>0.0002583801288455576</v>
      </c>
      <c r="V20" s="83" t="n">
        <v>0.0002504800868330967</v>
      </c>
      <c r="W20" s="83" t="n">
        <v>0.0001197155558393258</v>
      </c>
      <c r="X20" s="83" t="n">
        <v>0.0002931562669480967</v>
      </c>
      <c r="Y20" s="83" t="n">
        <v>0.000134976902077632</v>
      </c>
      <c r="Z20" s="83" t="n">
        <v>0.0002466547450206574</v>
      </c>
      <c r="AA20" s="83" t="n">
        <v>0.0001146828445932773</v>
      </c>
      <c r="AB20" s="83" t="n">
        <v>0.000184011503347695</v>
      </c>
      <c r="AC20" s="83" t="n">
        <v>0.0001723441762440787</v>
      </c>
      <c r="AD20" s="83" t="n">
        <v>0.0002118793700120065</v>
      </c>
      <c r="AE20" s="83" t="n">
        <v>9.198087717563518e-05</v>
      </c>
      <c r="AF20" s="83" t="n">
        <v>0.0001097237156839079</v>
      </c>
      <c r="AG20" s="83" t="n">
        <v>0.0001233190077752634</v>
      </c>
      <c r="AH20" s="83" t="n">
        <v>0.0002088463517390256</v>
      </c>
      <c r="AI20" s="83" t="n">
        <v>7.31217312301086e-05</v>
      </c>
      <c r="AJ20" s="83" t="n">
        <v>0.0002232917323659648</v>
      </c>
      <c r="AK20" s="83" t="n">
        <v>0.0001784514952613017</v>
      </c>
      <c r="AL20" s="83" t="n">
        <v>0.0001076096965560285</v>
      </c>
      <c r="AM20" s="83" t="n">
        <v>0.0001331685988443925</v>
      </c>
      <c r="AN20" s="83" t="n">
        <v>0.0001843809480584686</v>
      </c>
      <c r="AO20" s="83" t="n">
        <v>0.0001636246124141993</v>
      </c>
      <c r="AP20" s="83" t="n">
        <v>0.0001720086374798882</v>
      </c>
      <c r="AQ20" s="83" t="n">
        <v>0.0001916898611398646</v>
      </c>
      <c r="AR20" s="83" t="n">
        <v>0.0001604450993895681</v>
      </c>
      <c r="AS20" s="83" t="n">
        <v>0.00015240721331617</v>
      </c>
      <c r="AT20" s="83" t="n">
        <v>0.000212841274179889</v>
      </c>
      <c r="AU20" s="83" t="n">
        <v>0.0002040599334764617</v>
      </c>
      <c r="AV20" s="83" t="n">
        <v>0.0001963002567400726</v>
      </c>
      <c r="AW20" s="83" t="n">
        <v>0.0002063875978744043</v>
      </c>
      <c r="AX20" s="83" t="n">
        <v>0.0002171843838762314</v>
      </c>
      <c r="AY20" s="83" t="n">
        <v>0.0002288264589288542</v>
      </c>
      <c r="AZ20" s="83" t="n">
        <v>0.0001886145404663923</v>
      </c>
      <c r="BA20" s="83" t="n">
        <v>0.0002432069775243207</v>
      </c>
      <c r="BB20" s="83" t="n">
        <v>0.0002131636769094546</v>
      </c>
      <c r="BC20" s="83" t="n">
        <v>0.0001818915135746427</v>
      </c>
      <c r="BD20" s="83" t="n">
        <v>0.0002483295954555684</v>
      </c>
      <c r="BE20" s="83" t="n">
        <v>0.0001711547238703788</v>
      </c>
      <c r="BF20" s="83" t="n">
        <v>0.0001992706693501783</v>
      </c>
      <c r="BG20" s="83" t="n">
        <v>0.000143357558683105</v>
      </c>
      <c r="BH20" s="85" t="n">
        <v>0.0001704292992312421</v>
      </c>
      <c r="BI20" s="84" t="n">
        <v>0.0001599383941000503</v>
      </c>
      <c r="BJ20" s="84" t="n">
        <v>0.0001396891915488039</v>
      </c>
      <c r="BK20" s="84" t="n">
        <v>0.0001451014314814298</v>
      </c>
      <c r="BL20" s="84" t="n">
        <v>0.0001714036399900274</v>
      </c>
      <c r="BM20" s="86" t="n">
        <v>0.0001582129843418587</v>
      </c>
      <c r="BN20" s="86" t="n">
        <v>0.0001123321123321123</v>
      </c>
      <c r="BO20" s="86" t="n">
        <v>0.0001677226984718599</v>
      </c>
      <c r="BP20" s="86" t="n">
        <v>0.0001417302607393891</v>
      </c>
      <c r="BQ20" s="86" t="n">
        <v>0.0001053241350255411</v>
      </c>
      <c r="BR20" s="91" t="n">
        <v>0.0001213856379861704</v>
      </c>
      <c r="BS20" s="83" t="n">
        <v>0.0001685028123921783</v>
      </c>
      <c r="BT20" s="83" t="n">
        <v>0.0001005048435603454</v>
      </c>
      <c r="BU20" s="83" t="n">
        <v>0.0001487287410855711</v>
      </c>
      <c r="BV20" s="83" t="n">
        <v>0.0001573429074108509</v>
      </c>
      <c r="BW20" s="91" t="n">
        <v>0.0001246015346755688</v>
      </c>
      <c r="BX20" s="83" t="n">
        <v>0.0001073458078107493</v>
      </c>
      <c r="BY20" s="83" t="n">
        <v>0.0001358361686438375</v>
      </c>
      <c r="BZ20" s="83" t="n">
        <v>0.0001283427816576253</v>
      </c>
      <c r="CA20" s="83" t="inlineStr"/>
      <c r="CB20" s="91" t="inlineStr"/>
      <c r="CC20" s="83" t="inlineStr"/>
      <c r="CD20" s="83" t="inlineStr"/>
      <c r="CE20" s="83" t="inlineStr"/>
      <c r="CF20" s="83" t="inlineStr"/>
      <c r="CG20" s="91" t="inlineStr"/>
      <c r="CH20" s="83" t="inlineStr"/>
      <c r="CI20" s="83" t="inlineStr"/>
      <c r="CJ20" s="83" t="inlineStr"/>
      <c r="CK20" s="83" t="inlineStr"/>
      <c r="CL20" s="83" t="inlineStr"/>
      <c r="CM20" s="83" t="inlineStr"/>
      <c r="CN20" s="83" t="inlineStr"/>
      <c r="CO20" s="83" t="inlineStr"/>
      <c r="CP20" s="83" t="inlineStr"/>
      <c r="CQ20" s="83" t="inlineStr"/>
      <c r="CR20" s="83" t="inlineStr"/>
      <c r="CS20" s="83" t="inlineStr"/>
      <c r="CT20" s="83" t="inlineStr"/>
      <c r="CU20" s="83" t="inlineStr"/>
      <c r="CV20" s="83" t="inlineStr"/>
      <c r="CW20" s="83" t="inlineStr"/>
      <c r="CX20" s="83" t="inlineStr"/>
      <c r="CY20" s="83" t="inlineStr"/>
      <c r="CZ20" s="83" t="inlineStr"/>
      <c r="DA20" s="83" t="inlineStr"/>
      <c r="DB20" s="83" t="inlineStr"/>
      <c r="DC20" s="83" t="inlineStr"/>
      <c r="DD20" s="83" t="inlineStr"/>
      <c r="DE20" s="83" t="inlineStr"/>
      <c r="DF20" s="83" t="inlineStr"/>
      <c r="DG20" s="83" t="inlineStr"/>
      <c r="DH20" s="83" t="inlineStr"/>
      <c r="DI20" s="83" t="inlineStr"/>
      <c r="DJ20" s="83" t="inlineStr"/>
      <c r="DK20" s="83" t="inlineStr"/>
      <c r="DL20" s="83" t="inlineStr"/>
      <c r="DM20" s="83" t="inlineStr"/>
      <c r="DN20" s="83" t="inlineStr"/>
      <c r="DO20" s="83" t="inlineStr"/>
      <c r="DP20" s="83" t="inlineStr"/>
      <c r="DQ20" s="83" t="inlineStr"/>
      <c r="DR20" s="83" t="inlineStr"/>
      <c r="DS20" s="83" t="inlineStr"/>
      <c r="DT20" s="83" t="inlineStr"/>
      <c r="DU20" s="83" t="inlineStr"/>
      <c r="DV20" s="83" t="inlineStr"/>
      <c r="DW20" s="83" t="inlineStr"/>
      <c r="DX20" s="83" t="inlineStr"/>
      <c r="DY20" s="83" t="inlineStr"/>
      <c r="DZ20" s="83" t="inlineStr"/>
      <c r="EA20" s="83" t="inlineStr"/>
      <c r="EB20" s="83" t="inlineStr"/>
      <c r="EC20" s="83" t="inlineStr"/>
      <c r="ED20" s="83" t="inlineStr"/>
      <c r="EE20" s="83" t="inlineStr"/>
      <c r="EF20" s="83" t="inlineStr"/>
      <c r="EG20" s="25" t="inlineStr"/>
      <c r="EH20" s="25" t="inlineStr"/>
      <c r="EI20" s="25" t="inlineStr"/>
      <c r="EJ20" s="25" t="inlineStr"/>
      <c r="EK20" s="25" t="inlineStr"/>
      <c r="EL20" s="25" t="inlineStr"/>
      <c r="EM20" s="25" t="inlineStr"/>
      <c r="EN20" s="25" t="inlineStr"/>
      <c r="EO20" s="25" t="inlineStr"/>
      <c r="EP20" s="25" t="inlineStr"/>
      <c r="EQ20" s="25" t="inlineStr"/>
      <c r="ER20" s="25" t="inlineStr"/>
      <c r="ES20" s="25" t="inlineStr"/>
      <c r="ET20" s="25" t="inlineStr"/>
      <c r="EU20" s="25" t="inlineStr"/>
      <c r="EV20" s="25" t="inlineStr"/>
      <c r="EW20" s="25" t="inlineStr"/>
      <c r="EX20" s="25" t="inlineStr"/>
      <c r="EY20" s="25" t="inlineStr"/>
      <c r="EZ20" s="25" t="inlineStr"/>
      <c r="FA20" s="25" t="inlineStr"/>
      <c r="FB20" s="25" t="inlineStr"/>
      <c r="FC20" s="25" t="inlineStr"/>
      <c r="FD20" s="25" t="inlineStr"/>
      <c r="FE20" s="25" t="inlineStr"/>
      <c r="FF20" s="25" t="inlineStr"/>
      <c r="FG20" s="25" t="inlineStr"/>
      <c r="FH20" s="25" t="inlineStr"/>
    </row>
    <row r="21" ht="17.1" customHeight="1">
      <c r="A21" s="26" t="n">
        <v>92.5</v>
      </c>
      <c r="B21" s="83" t="inlineStr"/>
      <c r="C21" s="83" t="inlineStr"/>
      <c r="D21" s="83" t="inlineStr"/>
      <c r="E21" s="83" t="inlineStr"/>
      <c r="F21" s="83" t="inlineStr"/>
      <c r="G21" s="83" t="inlineStr"/>
      <c r="H21" s="83" t="inlineStr"/>
      <c r="I21" s="83" t="inlineStr"/>
      <c r="J21" s="83" t="inlineStr"/>
      <c r="K21" s="83" t="inlineStr"/>
      <c r="L21" s="83" t="n">
        <v>0</v>
      </c>
      <c r="M21" s="83" t="n">
        <v>0.0001479508803077378</v>
      </c>
      <c r="N21" s="83" t="n">
        <v>0.0001293979115177081</v>
      </c>
      <c r="O21" s="83" t="n">
        <v>0.000122547517800027</v>
      </c>
      <c r="P21" s="83" t="n">
        <v>0</v>
      </c>
      <c r="Q21" s="83" t="n">
        <v>0.0002234137622877569</v>
      </c>
      <c r="R21" s="83" t="n">
        <v>0.000107301893878427</v>
      </c>
      <c r="S21" s="83" t="n">
        <v>0.0002073548775051061</v>
      </c>
      <c r="T21" s="83" t="n">
        <v>0.0001975737938119888</v>
      </c>
      <c r="U21" s="83" t="n">
        <v>0</v>
      </c>
      <c r="V21" s="83" t="n">
        <v>0.0001892093885698608</v>
      </c>
      <c r="W21" s="83" t="n">
        <v>0.0001835906662505278</v>
      </c>
      <c r="X21" s="83" t="n">
        <v>8.364071295343722e-05</v>
      </c>
      <c r="Y21" s="83" t="n">
        <v>7.659783074943318e-05</v>
      </c>
      <c r="Z21" s="83" t="n">
        <v>0</v>
      </c>
      <c r="AA21" s="83" t="n">
        <v>0.0003247892118015408</v>
      </c>
      <c r="AB21" s="83" t="n">
        <v>0.0002394220352070103</v>
      </c>
      <c r="AC21" s="83" t="n">
        <v>0.0002828486250728335</v>
      </c>
      <c r="AD21" s="83" t="n">
        <v>5.380770203446921e-05</v>
      </c>
      <c r="AE21" s="83" t="n">
        <v>0.0001026420052142139</v>
      </c>
      <c r="AF21" s="83" t="n">
        <v>0.0002414712359463741</v>
      </c>
      <c r="AG21" s="83" t="n">
        <v>0.0003104020149525085</v>
      </c>
      <c r="AH21" s="83" t="n">
        <v>0.000332990630476135</v>
      </c>
      <c r="AI21" s="83" t="n">
        <v>0.0001590539471225153</v>
      </c>
      <c r="AJ21" s="83" t="n">
        <v>7.366102668738997e-05</v>
      </c>
      <c r="AK21" s="83" t="n">
        <v>0.0002432946263168322</v>
      </c>
      <c r="AL21" s="83" t="n">
        <v>0.0003019617448020641</v>
      </c>
      <c r="AM21" s="83" t="n">
        <v>0.0002240358457353176</v>
      </c>
      <c r="AN21" s="83" t="n">
        <v>0.0002750846649468781</v>
      </c>
      <c r="AO21" s="83" t="n">
        <v>0.0002343203100057701</v>
      </c>
      <c r="AP21" s="83" t="n">
        <v>0.0003117454343464116</v>
      </c>
      <c r="AQ21" s="83" t="n">
        <v>0.0001906863346000354</v>
      </c>
      <c r="AR21" s="83" t="n">
        <v>0.0002537259658078889</v>
      </c>
      <c r="AS21" s="83" t="n">
        <v>0.0002169406546786868</v>
      </c>
      <c r="AT21" s="83" t="n">
        <v>0.0001853976199580538</v>
      </c>
      <c r="AU21" s="83" t="n">
        <v>0.0002645602630484901</v>
      </c>
      <c r="AV21" s="83" t="n">
        <v>0.0001729864378632715</v>
      </c>
      <c r="AW21" s="83" t="n">
        <v>0.0001618856439810917</v>
      </c>
      <c r="AX21" s="83" t="n">
        <v>0.0002574831026713872</v>
      </c>
      <c r="AY21" s="83" t="n">
        <v>0.0001539740707664829</v>
      </c>
      <c r="AZ21" s="83" t="n">
        <v>0.0001449555469655972</v>
      </c>
      <c r="BA21" s="83" t="n">
        <v>0.0001606632177629254</v>
      </c>
      <c r="BB21" s="83" t="n">
        <v>0.0001439838738061337</v>
      </c>
      <c r="BC21" s="85" t="n">
        <v>0.0001308196578339172</v>
      </c>
      <c r="BD21" s="84" t="n">
        <v>0.0001780553615208667</v>
      </c>
      <c r="BE21" s="84" t="n">
        <v>0.0001655734573011527</v>
      </c>
      <c r="BF21" s="84" t="n">
        <v>0.0001786501196955802</v>
      </c>
      <c r="BG21" s="84" t="n">
        <v>0.0001485935053207905</v>
      </c>
      <c r="BH21" s="86" t="n">
        <v>0.0001547234870253304</v>
      </c>
      <c r="BI21" s="86" t="n">
        <v>0.0001263375993329375</v>
      </c>
      <c r="BJ21" s="86" t="n">
        <v>0.0002072892660740632</v>
      </c>
      <c r="BK21" s="86" t="n">
        <v>0.00019551466359977</v>
      </c>
      <c r="BL21" s="86" t="n">
        <v>9.832626840886247e-05</v>
      </c>
      <c r="BM21" s="91" t="n">
        <v>0.0001945664751722937</v>
      </c>
      <c r="BN21" s="83" t="n">
        <v>0.0001723395088323999</v>
      </c>
      <c r="BO21" s="83" t="n">
        <v>0.0001348072256672958</v>
      </c>
      <c r="BP21" s="83" t="n">
        <v>0.0001258442048743655</v>
      </c>
      <c r="BQ21" s="83" t="n">
        <v>0.0001664513367627593</v>
      </c>
      <c r="BR21" s="91" t="n">
        <v>0.0001941298131127222</v>
      </c>
      <c r="BS21" s="83" t="n">
        <v>0.0001488717646975422</v>
      </c>
      <c r="BT21" s="83" t="n">
        <v>0.0001284295766555586</v>
      </c>
      <c r="BU21" s="83" t="n">
        <v>0.000180931149235889</v>
      </c>
      <c r="BV21" s="83" t="inlineStr"/>
      <c r="BW21" s="91" t="inlineStr"/>
      <c r="BX21" s="83" t="inlineStr"/>
      <c r="BY21" s="83" t="inlineStr"/>
      <c r="BZ21" s="83" t="inlineStr"/>
      <c r="CA21" s="83" t="inlineStr"/>
      <c r="CB21" s="91" t="inlineStr"/>
      <c r="CC21" s="83" t="inlineStr"/>
      <c r="CD21" s="83" t="inlineStr"/>
      <c r="CE21" s="83" t="inlineStr"/>
      <c r="CF21" s="83" t="inlineStr"/>
      <c r="CG21" s="83" t="inlineStr"/>
      <c r="CH21" s="83" t="inlineStr"/>
      <c r="CI21" s="83" t="inlineStr"/>
      <c r="CJ21" s="83" t="inlineStr"/>
      <c r="CK21" s="83" t="inlineStr"/>
      <c r="CL21" s="83" t="inlineStr"/>
      <c r="CM21" s="83" t="inlineStr"/>
      <c r="CN21" s="83" t="inlineStr"/>
      <c r="CO21" s="83" t="inlineStr"/>
      <c r="CP21" s="83" t="inlineStr"/>
      <c r="CQ21" s="83" t="inlineStr"/>
      <c r="CR21" s="83" t="inlineStr"/>
      <c r="CS21" s="83" t="inlineStr"/>
      <c r="CT21" s="83" t="inlineStr"/>
      <c r="CU21" s="83" t="inlineStr"/>
      <c r="CV21" s="83" t="inlineStr"/>
      <c r="CW21" s="83" t="inlineStr"/>
      <c r="CX21" s="83" t="inlineStr"/>
      <c r="CY21" s="83" t="inlineStr"/>
      <c r="CZ21" s="83" t="inlineStr"/>
      <c r="DA21" s="83" t="inlineStr"/>
      <c r="DB21" s="83" t="inlineStr"/>
      <c r="DC21" s="83" t="inlineStr"/>
      <c r="DD21" s="83" t="inlineStr"/>
      <c r="DE21" s="83" t="inlineStr"/>
      <c r="DF21" s="83" t="inlineStr"/>
      <c r="DG21" s="83" t="inlineStr"/>
      <c r="DH21" s="83" t="inlineStr"/>
      <c r="DI21" s="83" t="inlineStr"/>
      <c r="DJ21" s="83" t="inlineStr"/>
      <c r="DK21" s="83" t="inlineStr"/>
      <c r="DL21" s="83" t="inlineStr"/>
      <c r="DM21" s="83" t="inlineStr"/>
      <c r="DN21" s="83" t="inlineStr"/>
      <c r="DO21" s="83" t="inlineStr"/>
      <c r="DP21" s="83" t="inlineStr"/>
      <c r="DQ21" s="83" t="inlineStr"/>
      <c r="DR21" s="83" t="inlineStr"/>
      <c r="DS21" s="83" t="inlineStr"/>
      <c r="DT21" s="83" t="inlineStr"/>
      <c r="DU21" s="83" t="inlineStr"/>
      <c r="DV21" s="83" t="inlineStr"/>
      <c r="DW21" s="83" t="inlineStr"/>
      <c r="DX21" s="83" t="inlineStr"/>
      <c r="DY21" s="83" t="inlineStr"/>
      <c r="DZ21" s="83" t="inlineStr"/>
      <c r="EA21" s="83" t="inlineStr"/>
      <c r="EB21" s="83" t="inlineStr"/>
      <c r="EC21" s="83" t="inlineStr"/>
      <c r="ED21" s="83" t="inlineStr"/>
      <c r="EE21" s="83" t="inlineStr"/>
      <c r="EF21" s="83" t="inlineStr"/>
      <c r="EG21" s="25" t="inlineStr"/>
      <c r="EH21" s="25" t="inlineStr"/>
      <c r="EI21" s="25" t="inlineStr"/>
      <c r="EJ21" s="25" t="inlineStr"/>
      <c r="EK21" s="25" t="inlineStr"/>
      <c r="EL21" s="25" t="inlineStr"/>
      <c r="EM21" s="25" t="inlineStr"/>
      <c r="EN21" s="25" t="inlineStr"/>
      <c r="EO21" s="25" t="inlineStr"/>
      <c r="EP21" s="25" t="inlineStr"/>
      <c r="EQ21" s="25" t="inlineStr"/>
      <c r="ER21" s="25" t="inlineStr"/>
      <c r="ES21" s="25" t="inlineStr"/>
      <c r="ET21" s="25" t="inlineStr"/>
      <c r="EU21" s="25" t="inlineStr"/>
      <c r="EV21" s="25" t="inlineStr"/>
      <c r="EW21" s="25" t="inlineStr"/>
      <c r="EX21" s="25" t="inlineStr"/>
      <c r="EY21" s="25" t="inlineStr"/>
      <c r="EZ21" s="25" t="inlineStr"/>
      <c r="FA21" s="25" t="inlineStr"/>
      <c r="FB21" s="25" t="inlineStr"/>
      <c r="FC21" s="25" t="inlineStr"/>
      <c r="FD21" s="25" t="inlineStr"/>
      <c r="FE21" s="25" t="inlineStr"/>
      <c r="FF21" s="25" t="inlineStr"/>
      <c r="FG21" s="25" t="inlineStr"/>
      <c r="FH21" s="25" t="inlineStr"/>
    </row>
    <row r="22" ht="17.1" customHeight="1">
      <c r="A22" s="26" t="n">
        <v>97.5</v>
      </c>
      <c r="B22" s="83" t="inlineStr"/>
      <c r="C22" s="83" t="inlineStr"/>
      <c r="D22" s="83" t="inlineStr"/>
      <c r="E22" s="83" t="inlineStr"/>
      <c r="F22" s="83" t="inlineStr"/>
      <c r="G22" s="83" t="n">
        <v>0</v>
      </c>
      <c r="H22" s="83" t="n">
        <v>0.0004020908725371934</v>
      </c>
      <c r="I22" s="83" t="n">
        <v>0</v>
      </c>
      <c r="J22" s="83" t="n">
        <v>0.0003853119099911378</v>
      </c>
      <c r="K22" s="83" t="n">
        <v>0</v>
      </c>
      <c r="L22" s="83" t="n">
        <v>0</v>
      </c>
      <c r="M22" s="83" t="n">
        <v>0.0003476447071093342</v>
      </c>
      <c r="N22" s="83" t="n">
        <v>0</v>
      </c>
      <c r="O22" s="83" t="n">
        <v>0</v>
      </c>
      <c r="P22" s="83" t="n">
        <v>0.0002842524161455372</v>
      </c>
      <c r="Q22" s="83" t="n">
        <v>0.0002759762660411204</v>
      </c>
      <c r="R22" s="83" t="n">
        <v>0.0002677017802168384</v>
      </c>
      <c r="S22" s="83" t="n">
        <v>0.0002574135090609555</v>
      </c>
      <c r="T22" s="83" t="n">
        <v>0</v>
      </c>
      <c r="U22" s="83" t="n">
        <v>0</v>
      </c>
      <c r="V22" s="83" t="n">
        <v>0</v>
      </c>
      <c r="W22" s="83" t="n">
        <v>0.0002321909538404384</v>
      </c>
      <c r="X22" s="83" t="n">
        <v>0</v>
      </c>
      <c r="Y22" s="83" t="n">
        <v>0.0001916002452483139</v>
      </c>
      <c r="Z22" s="83" t="n">
        <v>0</v>
      </c>
      <c r="AA22" s="83" t="n">
        <v>0.0001594108176180836</v>
      </c>
      <c r="AB22" s="83" t="n">
        <v>0.0007376916153970994</v>
      </c>
      <c r="AC22" s="83" t="n">
        <v>0.0002830936473785528</v>
      </c>
      <c r="AD22" s="83" t="n">
        <v>0.0002592789452532507</v>
      </c>
      <c r="AE22" s="83" t="n">
        <v>0.0003745458631409415</v>
      </c>
      <c r="AF22" s="83" t="n">
        <v>0.0004803131641830474</v>
      </c>
      <c r="AG22" s="83" t="n">
        <v>0.0004513959419504819</v>
      </c>
      <c r="AH22" s="83" t="n">
        <v>0.0003163489117597435</v>
      </c>
      <c r="AI22" s="83" t="n">
        <v>0.0003086991418163857</v>
      </c>
      <c r="AJ22" s="83" t="n">
        <v>9.743834588664022e-05</v>
      </c>
      <c r="AK22" s="83" t="n">
        <v>0.0001856717138427546</v>
      </c>
      <c r="AL22" s="83" t="n">
        <v>0.0006312505072548719</v>
      </c>
      <c r="AM22" s="83" t="n">
        <v>8.475653684790439e-05</v>
      </c>
      <c r="AN22" s="83" t="n">
        <v>0.0004077571724486634</v>
      </c>
      <c r="AO22" s="83" t="n">
        <v>0.0003798151060063961</v>
      </c>
      <c r="AP22" s="83" t="n">
        <v>0.0004287551807917679</v>
      </c>
      <c r="AQ22" s="83" t="n">
        <v>0.0002685104383432906</v>
      </c>
      <c r="AR22" s="83" t="n">
        <v>0.0002894356005788712</v>
      </c>
      <c r="AS22" s="83" t="n">
        <v>0.0001898523897669562</v>
      </c>
      <c r="AT22" s="83" t="n">
        <v>0.0001789629099369156</v>
      </c>
      <c r="AU22" s="83" t="n">
        <v>0.0001983831771065814</v>
      </c>
      <c r="AV22" s="83" t="n">
        <v>0.0003038590094196293</v>
      </c>
      <c r="AW22" s="83" t="n">
        <v>0.000261766399664939</v>
      </c>
      <c r="AX22" s="85" t="n">
        <v>0.0002922267679719462</v>
      </c>
      <c r="AY22" s="84" t="n">
        <v>0.0002760397497239603</v>
      </c>
      <c r="AZ22" s="84" t="n">
        <v>0.0003454828122300915</v>
      </c>
      <c r="BA22" s="84" t="n">
        <v>0.0001225490196078431</v>
      </c>
      <c r="BB22" s="84" t="n">
        <v>0.0001105338786338013</v>
      </c>
      <c r="BC22" s="86" t="n">
        <v>0.0002345923120748014</v>
      </c>
      <c r="BD22" s="86" t="n">
        <v>9.350163627863489e-05</v>
      </c>
      <c r="BE22" s="86" t="n">
        <v>0.0002585426810876029</v>
      </c>
      <c r="BF22" s="86" t="n">
        <v>7.982757244352199e-05</v>
      </c>
      <c r="BG22" s="86" t="n">
        <v>0.0002312406058503873</v>
      </c>
      <c r="BH22" s="91" t="n">
        <v>0.0002585315408479835</v>
      </c>
      <c r="BI22" s="83" t="n">
        <v>0.0001421009627340225</v>
      </c>
      <c r="BJ22" s="83" t="n">
        <v>0.0001675041876046902</v>
      </c>
      <c r="BK22" s="83" t="n">
        <v>3.135091074395711e-05</v>
      </c>
      <c r="BL22" s="83" t="n">
        <v>0.0001423892923252171</v>
      </c>
      <c r="BM22" s="91" t="n">
        <v>0.0001294800082867205</v>
      </c>
      <c r="BN22" s="83" t="n">
        <v>0.0001199472232217824</v>
      </c>
      <c r="BO22" s="83" t="n">
        <v>0.0001762968839525761</v>
      </c>
      <c r="BP22" s="83" t="n">
        <v>0.0002218905071206681</v>
      </c>
      <c r="BQ22" s="83" t="inlineStr"/>
      <c r="BR22" s="91" t="inlineStr"/>
      <c r="BS22" s="83" t="inlineStr"/>
      <c r="BT22" s="83" t="inlineStr"/>
      <c r="BU22" s="83" t="inlineStr"/>
      <c r="BV22" s="83" t="inlineStr"/>
      <c r="BW22" s="91" t="inlineStr"/>
      <c r="BX22" s="83" t="inlineStr"/>
      <c r="BY22" s="83" t="inlineStr"/>
      <c r="BZ22" s="83" t="inlineStr"/>
      <c r="CA22" s="83" t="inlineStr"/>
      <c r="CB22" s="83" t="inlineStr"/>
      <c r="CC22" s="83" t="inlineStr"/>
      <c r="CD22" s="83" t="inlineStr"/>
      <c r="CE22" s="83" t="inlineStr"/>
      <c r="CF22" s="83" t="inlineStr"/>
      <c r="CG22" s="83" t="inlineStr"/>
      <c r="CH22" s="83" t="inlineStr"/>
      <c r="CI22" s="83" t="inlineStr"/>
      <c r="CJ22" s="83" t="inlineStr"/>
      <c r="CK22" s="83" t="inlineStr"/>
      <c r="CL22" s="83" t="inlineStr"/>
      <c r="CM22" s="83" t="inlineStr"/>
      <c r="CN22" s="83" t="inlineStr"/>
      <c r="CO22" s="83" t="inlineStr"/>
      <c r="CP22" s="83" t="inlineStr"/>
      <c r="CQ22" s="83" t="inlineStr"/>
      <c r="CR22" s="83" t="inlineStr"/>
      <c r="CS22" s="83" t="inlineStr"/>
      <c r="CT22" s="83" t="inlineStr"/>
      <c r="CU22" s="83" t="inlineStr"/>
      <c r="CV22" s="83" t="inlineStr"/>
      <c r="CW22" s="83" t="inlineStr"/>
      <c r="CX22" s="83" t="inlineStr"/>
      <c r="CY22" s="83" t="inlineStr"/>
      <c r="CZ22" s="83" t="inlineStr"/>
      <c r="DA22" s="83" t="inlineStr"/>
      <c r="DB22" s="83" t="inlineStr"/>
      <c r="DC22" s="83" t="inlineStr"/>
      <c r="DD22" s="83" t="inlineStr"/>
      <c r="DE22" s="83" t="inlineStr"/>
      <c r="DF22" s="83" t="inlineStr"/>
      <c r="DG22" s="83" t="inlineStr"/>
      <c r="DH22" s="83" t="inlineStr"/>
      <c r="DI22" s="83" t="inlineStr"/>
      <c r="DJ22" s="83" t="inlineStr"/>
      <c r="DK22" s="83" t="inlineStr"/>
      <c r="DL22" s="83" t="inlineStr"/>
      <c r="DM22" s="83" t="inlineStr"/>
      <c r="DN22" s="83" t="inlineStr"/>
      <c r="DO22" s="83" t="inlineStr"/>
      <c r="DP22" s="83" t="inlineStr"/>
      <c r="DQ22" s="83" t="inlineStr"/>
      <c r="DR22" s="83" t="inlineStr"/>
      <c r="DS22" s="83" t="inlineStr"/>
      <c r="DT22" s="83" t="inlineStr"/>
      <c r="DU22" s="83" t="inlineStr"/>
      <c r="DV22" s="83" t="inlineStr"/>
      <c r="DW22" s="83" t="inlineStr"/>
      <c r="DX22" s="83" t="inlineStr"/>
      <c r="DY22" s="83" t="inlineStr"/>
      <c r="DZ22" s="83" t="inlineStr"/>
      <c r="EA22" s="83" t="inlineStr"/>
      <c r="EB22" s="83" t="inlineStr"/>
      <c r="EC22" s="83" t="inlineStr"/>
      <c r="ED22" s="83" t="inlineStr"/>
      <c r="EE22" s="83" t="inlineStr"/>
      <c r="EF22" s="83" t="inlineStr"/>
      <c r="EG22" s="25" t="inlineStr"/>
      <c r="EH22" s="25" t="inlineStr"/>
      <c r="EI22" s="25" t="inlineStr"/>
      <c r="EJ22" s="25" t="inlineStr"/>
      <c r="EK22" s="25" t="inlineStr"/>
      <c r="EL22" s="25" t="inlineStr"/>
      <c r="EM22" s="25" t="inlineStr"/>
      <c r="EN22" s="25" t="inlineStr"/>
      <c r="EO22" s="25" t="inlineStr"/>
      <c r="EP22" s="25" t="inlineStr"/>
      <c r="EQ22" s="25" t="inlineStr"/>
      <c r="ER22" s="25" t="inlineStr"/>
      <c r="ES22" s="25" t="inlineStr"/>
      <c r="ET22" s="25" t="inlineStr"/>
      <c r="EU22" s="25" t="inlineStr"/>
      <c r="EV22" s="25" t="inlineStr"/>
      <c r="EW22" s="25" t="inlineStr"/>
      <c r="EX22" s="25" t="inlineStr"/>
      <c r="EY22" s="25" t="inlineStr"/>
      <c r="EZ22" s="25" t="inlineStr"/>
      <c r="FA22" s="25" t="inlineStr"/>
      <c r="FB22" s="25" t="inlineStr"/>
      <c r="FC22" s="25" t="inlineStr"/>
      <c r="FD22" s="25" t="inlineStr"/>
      <c r="FE22" s="25" t="inlineStr"/>
      <c r="FF22" s="25" t="inlineStr"/>
      <c r="FG22" s="25" t="inlineStr"/>
      <c r="FH22" s="25" t="inlineStr"/>
    </row>
    <row r="23" ht="17.1" customHeight="1">
      <c r="A23" s="26" t="n">
        <v>102.5</v>
      </c>
      <c r="B23" s="83" t="n">
        <v>0</v>
      </c>
      <c r="C23" s="83" t="n">
        <v>0</v>
      </c>
      <c r="D23" s="83" t="n">
        <v>0.001021763563911311</v>
      </c>
      <c r="E23" s="83" t="n">
        <v>0</v>
      </c>
      <c r="F23" s="83" t="n">
        <v>0</v>
      </c>
      <c r="G23" s="83" t="n">
        <v>0</v>
      </c>
      <c r="H23" s="83" t="n">
        <v>0</v>
      </c>
      <c r="I23" s="83" t="n">
        <v>0</v>
      </c>
      <c r="J23" s="83" t="n">
        <v>0</v>
      </c>
      <c r="K23" s="83" t="n">
        <v>0</v>
      </c>
      <c r="L23" s="83" t="n">
        <v>0</v>
      </c>
      <c r="M23" s="83" t="n">
        <v>0.0007173601147776183</v>
      </c>
      <c r="N23" s="83" t="n">
        <v>0</v>
      </c>
      <c r="O23" s="83" t="n">
        <v>0</v>
      </c>
      <c r="P23" s="83" t="n">
        <v>0</v>
      </c>
      <c r="Q23" s="83" t="n">
        <v>0</v>
      </c>
      <c r="R23" s="83" t="n">
        <v>0</v>
      </c>
      <c r="S23" s="83" t="n">
        <v>0</v>
      </c>
      <c r="T23" s="83" t="n">
        <v>0</v>
      </c>
      <c r="U23" s="83" t="n">
        <v>0</v>
      </c>
      <c r="V23" s="83" t="n">
        <v>0</v>
      </c>
      <c r="W23" s="83" t="n">
        <v>0.0005451670937142234</v>
      </c>
      <c r="X23" s="83" t="n">
        <v>0</v>
      </c>
      <c r="Y23" s="83" t="n">
        <v>0.0004945598417408506</v>
      </c>
      <c r="Z23" s="83" t="n">
        <v>0</v>
      </c>
      <c r="AA23" s="83" t="n">
        <v>0.0004318908180012093</v>
      </c>
      <c r="AB23" s="83" t="n">
        <v>0.0004218163411650568</v>
      </c>
      <c r="AC23" s="83" t="n">
        <v>0</v>
      </c>
      <c r="AD23" s="83" t="n">
        <v>0.0003848077885096394</v>
      </c>
      <c r="AE23" s="83" t="n">
        <v>0.00037180249851279</v>
      </c>
      <c r="AF23" s="83" t="n">
        <v>0.0007129362278544184</v>
      </c>
      <c r="AG23" s="83" t="n">
        <v>0.0003557959154628905</v>
      </c>
      <c r="AH23" s="83" t="n">
        <v>0.0003304474258145529</v>
      </c>
      <c r="AI23" s="83" t="n">
        <v>0.0006179705846001732</v>
      </c>
      <c r="AJ23" s="83" t="n">
        <v>0.0008824827180467716</v>
      </c>
      <c r="AK23" s="83" t="n">
        <v>0.0005076142131979696</v>
      </c>
      <c r="AL23" s="83" t="n">
        <v>0.000245398773006135</v>
      </c>
      <c r="AM23" s="83" t="n">
        <v>0.0002320185614849188</v>
      </c>
      <c r="AN23" s="83" t="n">
        <v>0</v>
      </c>
      <c r="AO23" s="83" t="n">
        <v>0</v>
      </c>
      <c r="AP23" s="83" t="n">
        <v>0.000202020202020202</v>
      </c>
      <c r="AQ23" s="83" t="n">
        <v>0.0004078303425774878</v>
      </c>
      <c r="AR23" s="83" t="n">
        <v>0</v>
      </c>
      <c r="AS23" s="85" t="n">
        <v>0.0002015722636565209</v>
      </c>
      <c r="AT23" s="84" t="n">
        <v>0</v>
      </c>
      <c r="AU23" s="84" t="n">
        <v>0</v>
      </c>
      <c r="AV23" s="84" t="n">
        <v>0</v>
      </c>
      <c r="AW23" s="84" t="n">
        <v>0.0003068896731624981</v>
      </c>
      <c r="AX23" s="86" t="n">
        <v>0.0001439677512237259</v>
      </c>
      <c r="AY23" s="86" t="n">
        <v>0</v>
      </c>
      <c r="AZ23" s="86" t="n">
        <v>0</v>
      </c>
      <c r="BA23" s="86" t="n">
        <v>0</v>
      </c>
      <c r="BB23" s="86" t="n">
        <v>0.0004200798151648814</v>
      </c>
      <c r="BC23" s="91" t="n">
        <v>0.0002011263073209976</v>
      </c>
      <c r="BD23" s="83" t="n">
        <v>0.0003857280617164899</v>
      </c>
      <c r="BE23" s="83" t="n">
        <v>0.000184945441094877</v>
      </c>
      <c r="BF23" s="83" t="n">
        <v>0.0001641227638273428</v>
      </c>
      <c r="BG23" s="83" t="n">
        <v>0.0003069367710251688</v>
      </c>
      <c r="BH23" s="91" t="n">
        <v>0.0001374192661811186</v>
      </c>
      <c r="BI23" s="83" t="n">
        <v>0</v>
      </c>
      <c r="BJ23" s="83" t="n">
        <v>0.000339097999321804</v>
      </c>
      <c r="BK23" s="83" t="n">
        <v>0.0001022599447796298</v>
      </c>
      <c r="BL23" s="83" t="inlineStr"/>
      <c r="BM23" s="91" t="inlineStr"/>
      <c r="BN23" s="83" t="inlineStr"/>
      <c r="BO23" s="83" t="inlineStr"/>
      <c r="BP23" s="83" t="inlineStr"/>
      <c r="BQ23" s="83" t="inlineStr"/>
      <c r="BR23" s="91" t="inlineStr"/>
      <c r="BS23" s="83" t="inlineStr"/>
      <c r="BT23" s="83" t="inlineStr"/>
      <c r="BU23" s="83" t="inlineStr"/>
      <c r="BV23" s="83" t="inlineStr"/>
      <c r="BW23" s="83" t="inlineStr"/>
      <c r="BX23" s="83" t="inlineStr"/>
      <c r="BY23" s="83" t="inlineStr"/>
      <c r="BZ23" s="83" t="inlineStr"/>
      <c r="CA23" s="83" t="inlineStr"/>
      <c r="CB23" s="83" t="inlineStr"/>
      <c r="CC23" s="83" t="inlineStr"/>
      <c r="CD23" s="83" t="inlineStr"/>
      <c r="CE23" s="83" t="inlineStr"/>
      <c r="CF23" s="83" t="inlineStr"/>
      <c r="CG23" s="83" t="inlineStr"/>
      <c r="CH23" s="83" t="inlineStr"/>
      <c r="CI23" s="83" t="inlineStr"/>
      <c r="CJ23" s="83" t="inlineStr"/>
      <c r="CK23" s="83" t="inlineStr"/>
      <c r="CL23" s="83" t="inlineStr"/>
      <c r="CM23" s="83" t="inlineStr"/>
      <c r="CN23" s="83" t="inlineStr"/>
      <c r="CO23" s="83" t="inlineStr"/>
      <c r="CP23" s="83" t="inlineStr"/>
      <c r="CQ23" s="83" t="inlineStr"/>
      <c r="CR23" s="83" t="inlineStr"/>
      <c r="CS23" s="83" t="inlineStr"/>
      <c r="CT23" s="83" t="inlineStr"/>
      <c r="CU23" s="83" t="inlineStr"/>
      <c r="CV23" s="83" t="inlineStr"/>
      <c r="CW23" s="83" t="inlineStr"/>
      <c r="CX23" s="83" t="inlineStr"/>
      <c r="CY23" s="83" t="inlineStr"/>
      <c r="CZ23" s="83" t="inlineStr"/>
      <c r="DA23" s="83" t="inlineStr"/>
      <c r="DB23" s="83" t="inlineStr"/>
      <c r="DC23" s="83" t="inlineStr"/>
      <c r="DD23" s="83" t="inlineStr"/>
      <c r="DE23" s="83" t="inlineStr"/>
      <c r="DF23" s="83" t="inlineStr"/>
      <c r="DG23" s="83" t="inlineStr"/>
      <c r="DH23" s="83" t="inlineStr"/>
      <c r="DI23" s="83" t="inlineStr"/>
      <c r="DJ23" s="83" t="inlineStr"/>
      <c r="DK23" s="83" t="inlineStr"/>
      <c r="DL23" s="83" t="inlineStr"/>
      <c r="DM23" s="83" t="inlineStr"/>
      <c r="DN23" s="83" t="inlineStr"/>
      <c r="DO23" s="83" t="inlineStr"/>
      <c r="DP23" s="83" t="inlineStr"/>
      <c r="DQ23" s="83" t="inlineStr"/>
      <c r="DR23" s="83" t="inlineStr"/>
      <c r="DS23" s="83" t="inlineStr"/>
      <c r="DT23" s="83" t="inlineStr"/>
      <c r="DU23" s="83" t="inlineStr"/>
      <c r="DV23" s="83" t="inlineStr"/>
      <c r="DW23" s="83" t="inlineStr"/>
      <c r="DX23" s="83" t="inlineStr"/>
      <c r="DY23" s="83" t="inlineStr"/>
      <c r="DZ23" s="83" t="inlineStr"/>
      <c r="EA23" s="83" t="inlineStr"/>
      <c r="EB23" s="83" t="inlineStr"/>
      <c r="EC23" s="83" t="inlineStr"/>
      <c r="ED23" s="83" t="inlineStr"/>
      <c r="EE23" s="83" t="inlineStr"/>
      <c r="EF23" s="83" t="inlineStr"/>
      <c r="EG23" s="25" t="inlineStr"/>
      <c r="EH23" s="25" t="inlineStr"/>
      <c r="EI23" s="25" t="inlineStr"/>
      <c r="EJ23" s="25" t="inlineStr"/>
      <c r="EK23" s="25" t="inlineStr"/>
      <c r="EL23" s="25" t="inlineStr"/>
      <c r="EM23" s="25" t="inlineStr"/>
      <c r="EN23" s="25" t="inlineStr"/>
      <c r="EO23" s="25" t="inlineStr"/>
      <c r="EP23" s="25" t="inlineStr"/>
      <c r="EQ23" s="25" t="inlineStr"/>
      <c r="ER23" s="25" t="inlineStr"/>
      <c r="ES23" s="25" t="inlineStr"/>
      <c r="ET23" s="25" t="inlineStr"/>
      <c r="EU23" s="25" t="inlineStr"/>
      <c r="EV23" s="25" t="inlineStr"/>
      <c r="EW23" s="25" t="inlineStr"/>
      <c r="EX23" s="25" t="inlineStr"/>
      <c r="EY23" s="25" t="inlineStr"/>
      <c r="EZ23" s="25" t="inlineStr"/>
      <c r="FA23" s="25" t="inlineStr"/>
      <c r="FB23" s="25" t="inlineStr"/>
      <c r="FC23" s="25" t="inlineStr"/>
      <c r="FD23" s="25" t="inlineStr"/>
      <c r="FE23" s="25" t="inlineStr"/>
      <c r="FF23" s="25" t="inlineStr"/>
      <c r="FG23" s="25" t="inlineStr"/>
      <c r="FH23" s="25" t="inlineStr"/>
    </row>
    <row r="24">
      <c r="AX24" s="91" t="n"/>
      <c r="BC24" s="91" t="n"/>
      <c r="BH24" s="91" t="n"/>
      <c r="BM24" s="91" t="n"/>
    </row>
    <row r="25">
      <c r="AX25" s="91" t="n"/>
      <c r="BC25" s="91" t="n"/>
      <c r="BH25" s="91" t="n"/>
    </row>
    <row r="26">
      <c r="AX26" s="91" t="n"/>
      <c r="BC26" s="91" t="n"/>
    </row>
    <row r="27">
      <c r="AX27" s="91" t="n"/>
    </row>
    <row r="29">
      <c r="AN29" s="25" t="n"/>
    </row>
    <row r="30">
      <c r="AI30" s="25" t="n"/>
    </row>
  </sheetData>
  <printOptions gridLines="1" gridLinesSet="0"/>
  <pageMargins left="0.75" right="0.75" top="1" bottom="1" header="0.5" footer="0.5"/>
</worksheet>
</file>

<file path=xl/worksheets/sheet39.xml><?xml version="1.0" encoding="utf-8"?>
<worksheet xmlns="http://schemas.openxmlformats.org/spreadsheetml/2006/main">
  <sheetPr codeName="Sheet13">
    <outlinePr summaryBelow="1" summaryRight="1"/>
    <pageSetUpPr fitToPage="1"/>
  </sheetPr>
  <dimension ref="A1:AC53"/>
  <sheetViews>
    <sheetView showGridLines="0" topLeftCell="A41" zoomScale="25" workbookViewId="0">
      <selection activeCell="H53" sqref="H53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 outlineLevelCol="0"/>
  <cols>
    <col width="36.42578125" customWidth="1" min="1" max="1"/>
    <col width="25.28515625" customWidth="1" min="2" max="15"/>
    <col width="20.7109375" bestFit="1" customWidth="1" min="16" max="17"/>
  </cols>
  <sheetData>
    <row r="1" ht="61.5" customHeight="1">
      <c r="A1" s="3" t="n"/>
      <c r="B1" s="2" t="n"/>
      <c r="C1" s="2" t="n"/>
      <c r="D1" s="5" t="n"/>
      <c r="E1" s="5" t="n"/>
      <c r="F1" s="5" t="n"/>
      <c r="G1" s="2" t="n"/>
      <c r="H1" s="5">
        <f>CONCATENATE('Raw Adj (EAM)'!A1," EAM")</f>
        <v/>
      </c>
      <c r="I1" s="2" t="inlineStr"/>
      <c r="J1" s="2" t="inlineStr">
        <is>
          <t>(EAM) OBS*(h,t)</t>
        </is>
      </c>
      <c r="K1" s="2" t="n"/>
      <c r="L1" s="2" t="n"/>
      <c r="M1" s="2" t="n"/>
      <c r="N1" s="2" t="n"/>
      <c r="O1" s="2" t="n"/>
    </row>
    <row r="2" ht="61.5" customHeight="1">
      <c r="A2" s="3" t="n"/>
      <c r="B2" s="2" t="n"/>
      <c r="C2" s="2" t="n"/>
      <c r="D2" s="5" t="n"/>
      <c r="E2" s="5" t="n"/>
      <c r="F2" s="5" t="n"/>
      <c r="G2" s="2" t="n"/>
      <c r="H2" s="5" t="inlineStr">
        <is>
          <t>per 100,000 individuals</t>
        </is>
      </c>
      <c r="I2" s="2" t="inlineStr"/>
      <c r="J2" s="2" t="n"/>
      <c r="K2" s="2" t="n"/>
      <c r="L2" s="2" t="n"/>
      <c r="M2" s="2" t="n"/>
      <c r="N2" s="2" t="n"/>
      <c r="O2" s="2" t="n"/>
    </row>
    <row r="3" ht="19.5" customHeight="1" thickBot="1">
      <c r="A3" s="3" t="n"/>
      <c r="B3" s="2" t="n"/>
      <c r="C3" s="2" t="n"/>
      <c r="D3" s="2" t="n"/>
      <c r="E3" s="2" t="n"/>
      <c r="F3" s="2" t="n"/>
      <c r="G3" s="2" t="n"/>
      <c r="H3" s="2" t="n"/>
      <c r="I3" s="2" t="n"/>
      <c r="J3" s="2" t="n"/>
      <c r="K3" s="2" t="n"/>
      <c r="L3" s="2" t="n"/>
      <c r="M3" s="2" t="n"/>
      <c r="N3" s="2" t="n"/>
      <c r="O3" s="2" t="n"/>
    </row>
    <row r="4" ht="102" customFormat="1" customHeight="1" s="4" thickBot="1" thickTop="1">
      <c r="A4" s="103" t="inlineStr">
        <is>
          <t>AGE_AT_DEATH</t>
        </is>
      </c>
      <c r="B4" s="103" t="n">
        <v>1850</v>
      </c>
      <c r="C4" s="103" t="n">
        <v>1860</v>
      </c>
      <c r="D4" s="103" t="n">
        <v>1870</v>
      </c>
      <c r="E4" s="103" t="n">
        <v>1880</v>
      </c>
      <c r="F4" s="103" t="n">
        <v>1890</v>
      </c>
      <c r="G4" s="103" t="n">
        <v>1900</v>
      </c>
      <c r="H4" s="103" t="n">
        <v>1910</v>
      </c>
      <c r="I4" s="103" t="n">
        <v>1920</v>
      </c>
      <c r="J4" s="103" t="n">
        <v>1930</v>
      </c>
      <c r="K4" s="103" t="n">
        <v>1940</v>
      </c>
      <c r="L4" s="103" t="n">
        <v>1950</v>
      </c>
      <c r="M4" s="103" t="n">
        <v>1960</v>
      </c>
      <c r="N4" s="103" t="n">
        <v>1970</v>
      </c>
      <c r="O4" s="103" t="n">
        <v>1980</v>
      </c>
      <c r="P4" s="103" t="n">
        <v>1990</v>
      </c>
      <c r="Q4" s="103" t="n">
        <v>2000</v>
      </c>
      <c r="R4" s="104" t="n">
        <v>2010</v>
      </c>
      <c r="S4" s="105" t="n"/>
      <c r="T4" s="105" t="n"/>
      <c r="U4" s="105" t="n"/>
      <c r="V4" s="105" t="n"/>
      <c r="W4" s="105" t="n"/>
      <c r="X4" s="106" t="n"/>
      <c r="Y4" s="106" t="n"/>
      <c r="Z4" s="106" t="n"/>
      <c r="AA4" s="106" t="n"/>
      <c r="AB4" s="106" t="n"/>
      <c r="AC4" s="106" t="n"/>
    </row>
    <row r="5" ht="63" customFormat="1" customHeight="1" s="4">
      <c r="A5" s="107" t="n">
        <v>0.5</v>
      </c>
      <c r="B5" s="108" t="inlineStr"/>
      <c r="C5" s="108" t="inlineStr"/>
      <c r="D5" s="108" t="inlineStr"/>
      <c r="E5" s="109" t="inlineStr"/>
      <c r="F5" s="109" t="inlineStr"/>
      <c r="G5" s="109" t="inlineStr"/>
      <c r="H5" s="109" t="inlineStr"/>
      <c r="I5" s="109" t="inlineStr"/>
      <c r="J5" s="109" t="inlineStr"/>
      <c r="K5" s="109" t="inlineStr"/>
      <c r="L5" s="109" t="n">
        <v>0</v>
      </c>
      <c r="M5" s="109" t="n">
        <v>2.53844514435549e-07</v>
      </c>
      <c r="N5" s="109" t="n">
        <v>0</v>
      </c>
      <c r="O5" s="109" t="n">
        <v>0</v>
      </c>
      <c r="P5" s="109" t="n">
        <v>0</v>
      </c>
      <c r="Q5" s="109" t="n">
        <v>0</v>
      </c>
      <c r="R5" s="105" t="n">
        <v>0</v>
      </c>
      <c r="S5" s="105" t="n"/>
      <c r="T5" s="105" t="n"/>
      <c r="U5" s="105" t="n"/>
      <c r="V5" s="105" t="n"/>
      <c r="W5" s="105" t="n"/>
      <c r="X5" s="106" t="n"/>
      <c r="Y5" s="106" t="n"/>
      <c r="Z5" s="106" t="n"/>
      <c r="AA5" s="106" t="n"/>
      <c r="AB5" s="106" t="n"/>
      <c r="AC5" s="106" t="n"/>
    </row>
    <row r="6" ht="63" customHeight="1">
      <c r="A6" s="107" t="n">
        <v>3</v>
      </c>
      <c r="B6" s="109" t="inlineStr"/>
      <c r="C6" s="109" t="inlineStr"/>
      <c r="D6" s="109" t="inlineStr"/>
      <c r="E6" s="109" t="inlineStr"/>
      <c r="F6" s="109" t="inlineStr"/>
      <c r="G6" s="109" t="inlineStr"/>
      <c r="H6" s="109" t="inlineStr"/>
      <c r="I6" s="109" t="inlineStr"/>
      <c r="J6" s="109" t="inlineStr"/>
      <c r="K6" s="109" t="inlineStr"/>
      <c r="L6" s="109" t="n">
        <v>0</v>
      </c>
      <c r="M6" s="109" t="n">
        <v>1.526912277548232e-08</v>
      </c>
      <c r="N6" s="109" t="n">
        <v>0</v>
      </c>
      <c r="O6" s="109" t="n">
        <v>0</v>
      </c>
      <c r="P6" s="109" t="n">
        <v>1.601894635991508e-08</v>
      </c>
      <c r="Q6" s="109" t="n">
        <v>0</v>
      </c>
      <c r="R6" s="105" t="n">
        <v>2.348618418706923e-08</v>
      </c>
      <c r="S6" s="105" t="n"/>
      <c r="T6" s="105" t="n"/>
      <c r="U6" s="105" t="n"/>
      <c r="V6" s="105" t="n"/>
      <c r="W6" s="105" t="n"/>
      <c r="X6" s="106" t="n"/>
      <c r="Y6" s="106" t="n"/>
      <c r="Z6" s="106" t="n"/>
      <c r="AA6" s="106" t="n"/>
      <c r="AB6" s="106" t="n"/>
      <c r="AC6" s="106" t="n"/>
    </row>
    <row r="7" ht="63" customHeight="1">
      <c r="A7" s="107" t="n">
        <v>7.5</v>
      </c>
      <c r="B7" s="109" t="inlineStr"/>
      <c r="C7" s="109" t="inlineStr"/>
      <c r="D7" s="109" t="inlineStr"/>
      <c r="E7" s="109" t="inlineStr"/>
      <c r="F7" s="109" t="inlineStr"/>
      <c r="G7" s="109" t="inlineStr"/>
      <c r="H7" s="109" t="inlineStr"/>
      <c r="I7" s="109" t="inlineStr"/>
      <c r="J7" s="109" t="inlineStr"/>
      <c r="K7" s="109" t="inlineStr"/>
      <c r="L7" s="109" t="n">
        <v>1.281943460056605e-08</v>
      </c>
      <c r="M7" s="109" t="n">
        <v>1.193556480452927e-08</v>
      </c>
      <c r="N7" s="109" t="n">
        <v>2.837681370360743e-08</v>
      </c>
      <c r="O7" s="109" t="n">
        <v>0</v>
      </c>
      <c r="P7" s="109" t="n">
        <v>0</v>
      </c>
      <c r="Q7" s="109" t="n">
        <v>0</v>
      </c>
      <c r="R7" s="105" t="n">
        <v>4.311866208980883e-08</v>
      </c>
      <c r="S7" s="105" t="n"/>
      <c r="T7" s="105" t="n"/>
      <c r="U7" s="105" t="n"/>
      <c r="V7" s="105" t="n"/>
      <c r="W7" s="105" t="n"/>
      <c r="X7" s="106" t="n"/>
      <c r="Y7" s="106" t="n"/>
      <c r="Z7" s="106" t="n"/>
      <c r="AA7" s="106" t="n"/>
      <c r="AB7" s="106" t="n"/>
      <c r="AC7" s="106" t="n"/>
    </row>
    <row r="8" ht="63" customHeight="1">
      <c r="A8" s="110" t="n">
        <v>12.5</v>
      </c>
      <c r="B8" s="109" t="inlineStr"/>
      <c r="C8" s="109" t="inlineStr"/>
      <c r="D8" s="109" t="inlineStr"/>
      <c r="E8" s="109" t="inlineStr"/>
      <c r="F8" s="109" t="inlineStr"/>
      <c r="G8" s="109" t="inlineStr"/>
      <c r="H8" s="109" t="inlineStr"/>
      <c r="I8" s="109" t="inlineStr"/>
      <c r="J8" s="109" t="inlineStr"/>
      <c r="K8" s="109" t="n">
        <v>0</v>
      </c>
      <c r="L8" s="109" t="n">
        <v>0</v>
      </c>
      <c r="M8" s="109" t="n">
        <v>2.360045825373678e-08</v>
      </c>
      <c r="N8" s="109" t="n">
        <v>0</v>
      </c>
      <c r="O8" s="109" t="n">
        <v>1.265850817617856e-08</v>
      </c>
      <c r="P8" s="109" t="n">
        <v>0</v>
      </c>
      <c r="Q8" s="109" t="n">
        <v>0</v>
      </c>
      <c r="R8" s="105" t="inlineStr"/>
      <c r="S8" s="105" t="n"/>
      <c r="T8" s="105" t="n"/>
      <c r="U8" s="105" t="n"/>
      <c r="V8" s="105" t="n"/>
      <c r="W8" s="105" t="n"/>
      <c r="X8" s="106" t="n"/>
      <c r="Y8" s="106" t="n"/>
      <c r="Z8" s="106" t="n"/>
      <c r="AA8" s="106" t="n"/>
      <c r="AB8" s="106" t="n"/>
      <c r="AC8" s="106" t="n"/>
    </row>
    <row r="9" ht="63" customHeight="1">
      <c r="A9" s="110" t="n">
        <v>17.5</v>
      </c>
      <c r="B9" s="109" t="inlineStr"/>
      <c r="C9" s="109" t="inlineStr"/>
      <c r="D9" s="109" t="inlineStr"/>
      <c r="E9" s="109" t="inlineStr"/>
      <c r="F9" s="109" t="inlineStr"/>
      <c r="G9" s="109" t="inlineStr"/>
      <c r="H9" s="109" t="inlineStr"/>
      <c r="I9" s="109" t="inlineStr"/>
      <c r="J9" s="109" t="inlineStr"/>
      <c r="K9" s="109" t="n">
        <v>3.278853431764787e-08</v>
      </c>
      <c r="L9" s="109" t="n">
        <v>3.455829464252348e-08</v>
      </c>
      <c r="M9" s="109" t="n">
        <v>1.168957446202076e-08</v>
      </c>
      <c r="N9" s="109" t="n">
        <v>0</v>
      </c>
      <c r="O9" s="109" t="n">
        <v>0</v>
      </c>
      <c r="P9" s="109" t="n">
        <v>0</v>
      </c>
      <c r="Q9" s="109" t="n">
        <v>0</v>
      </c>
      <c r="R9" s="105" t="inlineStr"/>
      <c r="S9" s="105" t="n"/>
      <c r="T9" s="105" t="n"/>
      <c r="U9" s="105" t="n"/>
      <c r="V9" s="105" t="n"/>
      <c r="W9" s="105" t="n"/>
      <c r="X9" s="106" t="n"/>
      <c r="Y9" s="106" t="n"/>
      <c r="Z9" s="106" t="n"/>
      <c r="AA9" s="106" t="n"/>
      <c r="AB9" s="106" t="n"/>
      <c r="AC9" s="106" t="n"/>
    </row>
    <row r="10" ht="63" customHeight="1">
      <c r="A10" s="110" t="n">
        <v>22.5</v>
      </c>
      <c r="B10" s="109" t="inlineStr"/>
      <c r="C10" s="109" t="inlineStr"/>
      <c r="D10" s="109" t="inlineStr"/>
      <c r="E10" s="109" t="inlineStr"/>
      <c r="F10" s="109" t="inlineStr"/>
      <c r="G10" s="109" t="inlineStr"/>
      <c r="H10" s="109" t="inlineStr"/>
      <c r="I10" s="109" t="inlineStr"/>
      <c r="J10" s="109" t="n">
        <v>5.074912303332582e-08</v>
      </c>
      <c r="K10" s="109" t="n">
        <v>1.541197235672145e-07</v>
      </c>
      <c r="L10" s="109" t="n">
        <v>3.424481492478703e-08</v>
      </c>
      <c r="M10" s="109" t="n">
        <v>3.503261118101522e-08</v>
      </c>
      <c r="N10" s="109" t="n">
        <v>6.601729098464246e-08</v>
      </c>
      <c r="O10" s="109" t="n">
        <v>7.134346497799185e-08</v>
      </c>
      <c r="P10" s="109" t="n">
        <v>2.901871206759609e-08</v>
      </c>
      <c r="Q10" s="109" t="inlineStr"/>
      <c r="R10" s="105" t="inlineStr"/>
      <c r="S10" s="105" t="n"/>
      <c r="T10" s="105" t="n"/>
      <c r="U10" s="105" t="n"/>
      <c r="V10" s="105" t="n"/>
      <c r="W10" s="105" t="n"/>
      <c r="X10" s="106" t="n"/>
      <c r="Y10" s="106" t="n"/>
      <c r="Z10" s="106" t="n"/>
      <c r="AA10" s="106" t="n"/>
      <c r="AB10" s="106" t="n"/>
      <c r="AC10" s="106" t="n"/>
    </row>
    <row r="11" ht="63" customHeight="1">
      <c r="A11" s="110" t="n">
        <v>27.5</v>
      </c>
      <c r="B11" s="109" t="inlineStr"/>
      <c r="C11" s="109" t="inlineStr"/>
      <c r="D11" s="109" t="inlineStr"/>
      <c r="E11" s="109" t="inlineStr"/>
      <c r="F11" s="109" t="inlineStr"/>
      <c r="G11" s="109" t="inlineStr"/>
      <c r="H11" s="109" t="inlineStr"/>
      <c r="I11" s="109" t="inlineStr"/>
      <c r="J11" s="109" t="n">
        <v>3.796831735877766e-07</v>
      </c>
      <c r="K11" s="109" t="n">
        <v>2.574670599409039e-07</v>
      </c>
      <c r="L11" s="109" t="n">
        <v>1.926665451641489e-07</v>
      </c>
      <c r="M11" s="109" t="n">
        <v>7.123548970747916e-08</v>
      </c>
      <c r="N11" s="109" t="n">
        <v>6.312355271366898e-08</v>
      </c>
      <c r="O11" s="109" t="n">
        <v>1.195549085694944e-07</v>
      </c>
      <c r="P11" s="109" t="n">
        <v>3.749268358464234e-08</v>
      </c>
      <c r="Q11" s="109" t="inlineStr"/>
      <c r="R11" s="105" t="inlineStr"/>
      <c r="S11" s="105" t="n"/>
      <c r="T11" s="105" t="n"/>
      <c r="U11" s="105" t="n"/>
      <c r="V11" s="105" t="n"/>
      <c r="W11" s="105" t="n"/>
      <c r="X11" s="106" t="n"/>
      <c r="Y11" s="106" t="n"/>
      <c r="Z11" s="106" t="n"/>
      <c r="AA11" s="106" t="n"/>
      <c r="AB11" s="106" t="n"/>
      <c r="AC11" s="106" t="n"/>
    </row>
    <row r="12" ht="63" customHeight="1">
      <c r="A12" s="110" t="n">
        <v>32.5</v>
      </c>
      <c r="B12" s="109" t="inlineStr"/>
      <c r="C12" s="109" t="inlineStr"/>
      <c r="D12" s="109" t="inlineStr"/>
      <c r="E12" s="109" t="inlineStr"/>
      <c r="F12" s="109" t="inlineStr"/>
      <c r="G12" s="109" t="inlineStr"/>
      <c r="H12" s="109" t="inlineStr"/>
      <c r="I12" s="109" t="n">
        <v>8.884854910200611e-07</v>
      </c>
      <c r="J12" s="109" t="n">
        <v>7.30204012893018e-07</v>
      </c>
      <c r="K12" s="109" t="n">
        <v>5.942772877272873e-07</v>
      </c>
      <c r="L12" s="109" t="n">
        <v>3.317891890587488e-07</v>
      </c>
      <c r="M12" s="109" t="n">
        <v>2.378797170842325e-07</v>
      </c>
      <c r="N12" s="109" t="n">
        <v>2.649866897826725e-07</v>
      </c>
      <c r="O12" s="109" t="n">
        <v>2.978623043395634e-07</v>
      </c>
      <c r="P12" s="109" t="inlineStr"/>
      <c r="Q12" s="109" t="inlineStr"/>
      <c r="R12" s="105" t="inlineStr"/>
      <c r="S12" s="105" t="n"/>
      <c r="T12" s="105" t="n"/>
      <c r="U12" s="105" t="n"/>
      <c r="V12" s="105" t="n"/>
      <c r="W12" s="105" t="n"/>
      <c r="X12" s="106" t="n"/>
      <c r="Y12" s="106" t="n"/>
      <c r="Z12" s="106" t="n"/>
      <c r="AA12" s="106" t="n"/>
      <c r="AB12" s="106" t="n"/>
      <c r="AC12" s="106" t="n"/>
    </row>
    <row r="13" ht="63" customHeight="1">
      <c r="A13" s="110" t="n">
        <v>37.5</v>
      </c>
      <c r="B13" s="109" t="inlineStr"/>
      <c r="C13" s="109" t="inlineStr"/>
      <c r="D13" s="109" t="inlineStr"/>
      <c r="E13" s="109" t="inlineStr"/>
      <c r="F13" s="109" t="inlineStr"/>
      <c r="G13" s="109" t="inlineStr"/>
      <c r="H13" s="109" t="inlineStr"/>
      <c r="I13" s="109" t="n">
        <v>1.765800439156473e-06</v>
      </c>
      <c r="J13" s="109" t="n">
        <v>1.417801410063797e-06</v>
      </c>
      <c r="K13" s="109" t="n">
        <v>1.135072792909309e-06</v>
      </c>
      <c r="L13" s="109" t="n">
        <v>8.770014392514186e-07</v>
      </c>
      <c r="M13" s="109" t="n">
        <v>5.67920433680734e-07</v>
      </c>
      <c r="N13" s="109" t="n">
        <v>4.964696774930807e-07</v>
      </c>
      <c r="O13" s="109" t="n">
        <v>7.662895830815695e-07</v>
      </c>
      <c r="P13" s="109" t="inlineStr"/>
      <c r="Q13" s="109" t="inlineStr"/>
      <c r="R13" s="105" t="inlineStr"/>
      <c r="S13" s="105" t="n"/>
      <c r="T13" s="105" t="n"/>
      <c r="U13" s="105" t="n"/>
      <c r="V13" s="105" t="n"/>
      <c r="W13" s="105" t="n"/>
      <c r="X13" s="106" t="n"/>
      <c r="Y13" s="106" t="n"/>
      <c r="Z13" s="106" t="n"/>
      <c r="AA13" s="106" t="n"/>
      <c r="AB13" s="106" t="n"/>
      <c r="AC13" s="106" t="n"/>
    </row>
    <row r="14" ht="63" customHeight="1">
      <c r="A14" s="110" t="n">
        <v>42.5</v>
      </c>
      <c r="B14" s="109" t="inlineStr"/>
      <c r="C14" s="109" t="inlineStr"/>
      <c r="D14" s="109" t="inlineStr"/>
      <c r="E14" s="109" t="inlineStr"/>
      <c r="F14" s="109" t="inlineStr"/>
      <c r="G14" s="109" t="inlineStr"/>
      <c r="H14" s="109" t="n">
        <v>4.004826570688899e-06</v>
      </c>
      <c r="I14" s="109" t="n">
        <v>3.603984426171908e-06</v>
      </c>
      <c r="J14" s="109" t="n">
        <v>3.24657266225414e-06</v>
      </c>
      <c r="K14" s="109" t="n">
        <v>2.228946257312049e-06</v>
      </c>
      <c r="L14" s="109" t="n">
        <v>1.402084709634855e-06</v>
      </c>
      <c r="M14" s="109" t="n">
        <v>1.096226184351315e-06</v>
      </c>
      <c r="N14" s="109" t="n">
        <v>1.565974892733559e-06</v>
      </c>
      <c r="O14" s="109" t="inlineStr"/>
      <c r="P14" s="109" t="inlineStr"/>
      <c r="Q14" s="109" t="inlineStr"/>
      <c r="R14" s="105" t="inlineStr"/>
      <c r="S14" s="105" t="n"/>
      <c r="T14" s="105" t="n"/>
      <c r="U14" s="105" t="n"/>
      <c r="V14" s="105" t="n"/>
      <c r="W14" s="105" t="n"/>
      <c r="X14" s="106" t="n"/>
      <c r="Y14" s="106" t="n"/>
      <c r="Z14" s="106" t="n"/>
      <c r="AA14" s="106" t="n"/>
      <c r="AB14" s="106" t="n"/>
      <c r="AC14" s="106" t="n"/>
    </row>
    <row r="15" ht="63" customHeight="1">
      <c r="A15" s="110" t="n">
        <v>47.5</v>
      </c>
      <c r="B15" s="109" t="inlineStr"/>
      <c r="C15" s="109" t="inlineStr"/>
      <c r="D15" s="109" t="inlineStr"/>
      <c r="E15" s="109" t="inlineStr"/>
      <c r="F15" s="109" t="inlineStr"/>
      <c r="G15" s="109" t="inlineStr"/>
      <c r="H15" s="109" t="n">
        <v>7.803696593224929e-06</v>
      </c>
      <c r="I15" s="109" t="n">
        <v>6.674338329670257e-06</v>
      </c>
      <c r="J15" s="109" t="n">
        <v>5.708580489342977e-06</v>
      </c>
      <c r="K15" s="109" t="n">
        <v>3.681647950973396e-06</v>
      </c>
      <c r="L15" s="109" t="n">
        <v>2.937948253565348e-06</v>
      </c>
      <c r="M15" s="109" t="n">
        <v>2.72082501740237e-06</v>
      </c>
      <c r="N15" s="109" t="n">
        <v>2.865949892191726e-06</v>
      </c>
      <c r="O15" s="109" t="inlineStr"/>
      <c r="P15" s="109" t="inlineStr"/>
      <c r="Q15" s="109" t="inlineStr"/>
      <c r="R15" s="105" t="inlineStr"/>
      <c r="S15" s="105" t="n"/>
      <c r="T15" s="105" t="n"/>
      <c r="U15" s="105" t="n"/>
      <c r="V15" s="105" t="n"/>
      <c r="W15" s="105" t="n"/>
      <c r="X15" s="106" t="n"/>
      <c r="Y15" s="106" t="n"/>
      <c r="Z15" s="106" t="n"/>
      <c r="AA15" s="106" t="n"/>
      <c r="AB15" s="106" t="n"/>
      <c r="AC15" s="106" t="n"/>
    </row>
    <row r="16" ht="63" customHeight="1">
      <c r="A16" s="110" t="n">
        <v>52.5</v>
      </c>
      <c r="B16" s="109" t="inlineStr"/>
      <c r="C16" s="109" t="inlineStr"/>
      <c r="D16" s="109" t="inlineStr"/>
      <c r="E16" s="109" t="inlineStr"/>
      <c r="F16" s="109" t="inlineStr"/>
      <c r="G16" s="109" t="n">
        <v>1.676522854851495e-05</v>
      </c>
      <c r="H16" s="109" t="n">
        <v>1.501252638975137e-05</v>
      </c>
      <c r="I16" s="109" t="n">
        <v>1.280305375104138e-05</v>
      </c>
      <c r="J16" s="109" t="n">
        <v>8.808856450139266e-06</v>
      </c>
      <c r="K16" s="109" t="n">
        <v>6.300983206605615e-06</v>
      </c>
      <c r="L16" s="109" t="n">
        <v>6.107605488505211e-06</v>
      </c>
      <c r="M16" s="109" t="n">
        <v>5.585973634578327e-06</v>
      </c>
      <c r="N16" s="109" t="inlineStr"/>
      <c r="O16" s="109" t="inlineStr"/>
      <c r="P16" s="109" t="inlineStr"/>
      <c r="Q16" s="109" t="inlineStr"/>
      <c r="R16" s="105" t="inlineStr"/>
      <c r="S16" s="105" t="n"/>
      <c r="T16" s="105" t="n"/>
      <c r="U16" s="105" t="n"/>
      <c r="V16" s="105" t="n"/>
      <c r="W16" s="105" t="n"/>
      <c r="X16" s="106" t="n"/>
      <c r="Y16" s="106" t="n"/>
      <c r="Z16" s="106" t="n"/>
      <c r="AA16" s="106" t="n"/>
      <c r="AB16" s="106" t="n"/>
      <c r="AC16" s="106" t="n"/>
    </row>
    <row r="17" ht="63" customHeight="1">
      <c r="A17" s="110" t="n">
        <v>57.5</v>
      </c>
      <c r="B17" s="109" t="inlineStr"/>
      <c r="C17" s="109" t="inlineStr"/>
      <c r="D17" s="109" t="inlineStr"/>
      <c r="E17" s="109" t="inlineStr"/>
      <c r="F17" s="109" t="inlineStr"/>
      <c r="G17" s="109" t="n">
        <v>2.850090766553399e-05</v>
      </c>
      <c r="H17" s="109" t="n">
        <v>2.798937495025761e-05</v>
      </c>
      <c r="I17" s="109" t="n">
        <v>2.094783127742542e-05</v>
      </c>
      <c r="J17" s="109" t="n">
        <v>1.485803584611056e-05</v>
      </c>
      <c r="K17" s="109" t="n">
        <v>1.137880010861166e-05</v>
      </c>
      <c r="L17" s="109" t="n">
        <v>1.006574861012332e-05</v>
      </c>
      <c r="M17" s="109" t="n">
        <v>1.075244901275009e-05</v>
      </c>
      <c r="N17" s="109" t="inlineStr"/>
      <c r="O17" s="109" t="inlineStr"/>
      <c r="P17" s="109" t="inlineStr"/>
      <c r="Q17" s="109" t="inlineStr"/>
      <c r="R17" s="105" t="inlineStr"/>
      <c r="S17" s="105" t="n"/>
      <c r="T17" s="105" t="n"/>
      <c r="U17" s="105" t="n"/>
      <c r="V17" s="105" t="n"/>
      <c r="W17" s="105" t="n"/>
      <c r="X17" s="106" t="n"/>
      <c r="Y17" s="106" t="n"/>
      <c r="Z17" s="106" t="n"/>
      <c r="AA17" s="106" t="n"/>
      <c r="AB17" s="106" t="n"/>
      <c r="AC17" s="106" t="n"/>
    </row>
    <row r="18" ht="63" customHeight="1">
      <c r="A18" s="110" t="n">
        <v>62.5</v>
      </c>
      <c r="B18" s="109" t="inlineStr"/>
      <c r="C18" s="109" t="inlineStr"/>
      <c r="D18" s="109" t="inlineStr"/>
      <c r="E18" s="109" t="inlineStr"/>
      <c r="F18" s="109" t="n">
        <v>5.908375588739523e-05</v>
      </c>
      <c r="G18" s="109" t="n">
        <v>4.842454801039143e-05</v>
      </c>
      <c r="H18" s="109" t="n">
        <v>4.269150001946697e-05</v>
      </c>
      <c r="I18" s="109" t="n">
        <v>3.056112828405339e-05</v>
      </c>
      <c r="J18" s="109" t="n">
        <v>2.255607787008154e-05</v>
      </c>
      <c r="K18" s="109" t="n">
        <v>1.893899182984024e-05</v>
      </c>
      <c r="L18" s="109" t="n">
        <v>1.863261219468762e-05</v>
      </c>
      <c r="M18" s="109" t="inlineStr"/>
      <c r="N18" s="109" t="inlineStr"/>
      <c r="O18" s="109" t="inlineStr"/>
      <c r="P18" s="109" t="inlineStr"/>
      <c r="Q18" s="109" t="inlineStr"/>
      <c r="R18" s="105" t="inlineStr"/>
      <c r="S18" s="105" t="n"/>
      <c r="T18" s="105" t="n"/>
      <c r="U18" s="105" t="n"/>
      <c r="V18" s="105" t="n"/>
      <c r="W18" s="105" t="n"/>
      <c r="X18" s="106" t="n"/>
      <c r="Y18" s="106" t="n"/>
      <c r="Z18" s="106" t="n"/>
      <c r="AA18" s="106" t="n"/>
      <c r="AB18" s="106" t="n"/>
      <c r="AC18" s="106" t="n"/>
    </row>
    <row r="19" ht="63" customHeight="1">
      <c r="A19" s="110" t="n">
        <v>67.5</v>
      </c>
      <c r="B19" s="109" t="inlineStr"/>
      <c r="C19" s="109" t="inlineStr"/>
      <c r="D19" s="109" t="inlineStr"/>
      <c r="E19" s="109" t="inlineStr"/>
      <c r="F19" s="109" t="n">
        <v>9.446794812236836e-05</v>
      </c>
      <c r="G19" s="109" t="n">
        <v>7.66398347549181e-05</v>
      </c>
      <c r="H19" s="109" t="n">
        <v>6.323465838473032e-05</v>
      </c>
      <c r="I19" s="109" t="n">
        <v>4.550286054375064e-05</v>
      </c>
      <c r="J19" s="109" t="n">
        <v>3.367733240183447e-05</v>
      </c>
      <c r="K19" s="109" t="n">
        <v>2.707250991487276e-05</v>
      </c>
      <c r="L19" s="109" t="n">
        <v>2.965811674912541e-05</v>
      </c>
      <c r="M19" s="109" t="inlineStr"/>
      <c r="N19" s="109" t="inlineStr"/>
      <c r="O19" s="109" t="inlineStr"/>
      <c r="P19" s="109" t="inlineStr"/>
      <c r="Q19" s="109" t="inlineStr"/>
      <c r="R19" s="105" t="inlineStr"/>
      <c r="S19" s="105" t="n"/>
      <c r="T19" s="105" t="n"/>
      <c r="U19" s="105" t="n"/>
      <c r="V19" s="105" t="n"/>
      <c r="W19" s="105" t="n"/>
      <c r="X19" s="106" t="n"/>
      <c r="Y19" s="106" t="n"/>
      <c r="Z19" s="106" t="n"/>
      <c r="AA19" s="106" t="n"/>
      <c r="AB19" s="106" t="n"/>
      <c r="AC19" s="106" t="n"/>
    </row>
    <row r="20" ht="63" customHeight="1">
      <c r="A20" s="110" t="n">
        <v>72.5</v>
      </c>
      <c r="B20" s="109" t="inlineStr"/>
      <c r="C20" s="109" t="inlineStr"/>
      <c r="D20" s="109" t="inlineStr"/>
      <c r="E20" s="109" t="n">
        <v>0.0001458018739024546</v>
      </c>
      <c r="F20" s="109" t="n">
        <v>0.0001342560670253636</v>
      </c>
      <c r="G20" s="109" t="n">
        <v>0.0001139206185969593</v>
      </c>
      <c r="H20" s="109" t="n">
        <v>8.748970512041776e-05</v>
      </c>
      <c r="I20" s="109" t="n">
        <v>6.357619404721386e-05</v>
      </c>
      <c r="J20" s="109" t="n">
        <v>4.978576097380353e-05</v>
      </c>
      <c r="K20" s="109" t="n">
        <v>4.395596815234841e-05</v>
      </c>
      <c r="L20" s="109" t="inlineStr"/>
      <c r="M20" s="109" t="inlineStr"/>
      <c r="N20" s="109" t="inlineStr"/>
      <c r="O20" s="109" t="inlineStr"/>
      <c r="P20" s="109" t="inlineStr"/>
      <c r="Q20" s="109" t="inlineStr"/>
      <c r="R20" s="105" t="inlineStr"/>
      <c r="S20" s="105" t="n"/>
      <c r="T20" s="105" t="n"/>
      <c r="U20" s="105" t="n"/>
      <c r="V20" s="105" t="n"/>
      <c r="W20" s="105" t="n"/>
      <c r="X20" s="106" t="n"/>
      <c r="Y20" s="106" t="n"/>
      <c r="Z20" s="106" t="n"/>
      <c r="AA20" s="106" t="n"/>
      <c r="AB20" s="106" t="n"/>
      <c r="AC20" s="106" t="n"/>
    </row>
    <row r="21" ht="63" customHeight="1">
      <c r="A21" s="110" t="n">
        <v>77.5</v>
      </c>
      <c r="B21" s="109" t="inlineStr"/>
      <c r="C21" s="109" t="inlineStr"/>
      <c r="D21" s="109" t="inlineStr"/>
      <c r="E21" s="109" t="n">
        <v>0.0001877945916656814</v>
      </c>
      <c r="F21" s="109" t="n">
        <v>0.0001833008240197699</v>
      </c>
      <c r="G21" s="109" t="n">
        <v>0.0001535215849947827</v>
      </c>
      <c r="H21" s="109" t="n">
        <v>0.0001108963787141733</v>
      </c>
      <c r="I21" s="109" t="n">
        <v>8.110069689355025e-05</v>
      </c>
      <c r="J21" s="109" t="n">
        <v>6.690417985677401e-05</v>
      </c>
      <c r="K21" s="109" t="n">
        <v>6.377095414125881e-05</v>
      </c>
      <c r="L21" s="109" t="inlineStr"/>
      <c r="M21" s="109" t="inlineStr"/>
      <c r="N21" s="109" t="inlineStr"/>
      <c r="O21" s="109" t="inlineStr"/>
      <c r="P21" s="109" t="inlineStr"/>
      <c r="Q21" s="109" t="inlineStr"/>
      <c r="R21" s="105" t="inlineStr"/>
      <c r="S21" s="105" t="n"/>
      <c r="T21" s="105" t="n"/>
      <c r="U21" s="105" t="n"/>
      <c r="V21" s="105" t="n"/>
      <c r="W21" s="105" t="n"/>
      <c r="X21" s="106" t="n"/>
      <c r="Y21" s="106" t="n"/>
      <c r="Z21" s="106" t="n"/>
      <c r="AA21" s="106" t="n"/>
      <c r="AB21" s="106" t="n"/>
      <c r="AC21" s="106" t="n"/>
    </row>
    <row r="22" ht="63" customHeight="1">
      <c r="A22" s="110" t="n">
        <v>82.5</v>
      </c>
      <c r="B22" s="109" t="inlineStr"/>
      <c r="C22" s="109" t="inlineStr"/>
      <c r="D22" s="109" t="n">
        <v>0.000225435630641889</v>
      </c>
      <c r="E22" s="109" t="n">
        <v>0.0002301536457375295</v>
      </c>
      <c r="F22" s="109" t="n">
        <v>0.000213161676574299</v>
      </c>
      <c r="G22" s="109" t="n">
        <v>0.000193630763160791</v>
      </c>
      <c r="H22" s="109" t="n">
        <v>0.0001402283490700403</v>
      </c>
      <c r="I22" s="109" t="n">
        <v>9.719595863313631e-05</v>
      </c>
      <c r="J22" s="109" t="n">
        <v>8.966134713475476e-05</v>
      </c>
      <c r="K22" s="109" t="inlineStr"/>
      <c r="L22" s="109" t="inlineStr"/>
      <c r="M22" s="109" t="inlineStr"/>
      <c r="N22" s="109" t="inlineStr"/>
      <c r="O22" s="109" t="inlineStr"/>
      <c r="P22" s="109" t="inlineStr"/>
      <c r="Q22" s="109" t="inlineStr"/>
      <c r="R22" s="105" t="inlineStr"/>
      <c r="S22" s="105" t="n"/>
      <c r="T22" s="105" t="n"/>
      <c r="U22" s="105" t="n"/>
      <c r="V22" s="105" t="n"/>
      <c r="W22" s="105" t="n"/>
      <c r="X22" s="106" t="n"/>
      <c r="Y22" s="106" t="n"/>
      <c r="Z22" s="106" t="n"/>
      <c r="AA22" s="106" t="n"/>
      <c r="AB22" s="106" t="n"/>
      <c r="AC22" s="106" t="n"/>
    </row>
    <row r="23" ht="63" customHeight="1">
      <c r="A23" s="110" t="n">
        <v>87.5</v>
      </c>
      <c r="B23" s="109" t="inlineStr"/>
      <c r="C23" s="109" t="inlineStr"/>
      <c r="D23" s="109" t="n">
        <v>0.0002751932853499166</v>
      </c>
      <c r="E23" s="109" t="n">
        <v>0.0002728367524546096</v>
      </c>
      <c r="F23" s="109" t="n">
        <v>0.0002754930781555036</v>
      </c>
      <c r="G23" s="109" t="n">
        <v>0.0002378914957141445</v>
      </c>
      <c r="H23" s="109" t="n">
        <v>0.0001633060331449513</v>
      </c>
      <c r="I23" s="109" t="n">
        <v>0.0001317999214915471</v>
      </c>
      <c r="J23" s="109" t="n">
        <v>0.0001323529836665487</v>
      </c>
      <c r="K23" s="109" t="inlineStr"/>
      <c r="L23" s="109" t="inlineStr"/>
      <c r="M23" s="109" t="inlineStr"/>
      <c r="N23" s="109" t="inlineStr"/>
      <c r="O23" s="109" t="inlineStr"/>
      <c r="P23" s="109" t="inlineStr"/>
      <c r="Q23" s="109" t="inlineStr"/>
      <c r="R23" s="105" t="inlineStr"/>
      <c r="S23" s="105" t="n"/>
      <c r="T23" s="105" t="n"/>
      <c r="U23" s="105" t="n"/>
      <c r="V23" s="105" t="n"/>
      <c r="W23" s="105" t="n"/>
      <c r="X23" s="106" t="n"/>
      <c r="Y23" s="106" t="n"/>
      <c r="Z23" s="106" t="n"/>
      <c r="AA23" s="106" t="n"/>
      <c r="AB23" s="106" t="n"/>
      <c r="AC23" s="106" t="n"/>
    </row>
    <row r="24" ht="63" customHeight="1">
      <c r="A24" s="110" t="n">
        <v>92.5</v>
      </c>
      <c r="B24" s="109" t="inlineStr"/>
      <c r="C24" s="109" t="n">
        <v>0.0002944082471509261</v>
      </c>
      <c r="D24" s="109" t="n">
        <v>0.0002443518771521906</v>
      </c>
      <c r="E24" s="109" t="n">
        <v>0.0003286905395560321</v>
      </c>
      <c r="F24" s="109" t="n">
        <v>0.0003434296955390577</v>
      </c>
      <c r="G24" s="109" t="n">
        <v>0.0002339789350591616</v>
      </c>
      <c r="H24" s="109" t="n">
        <v>0.0001800971369239413</v>
      </c>
      <c r="I24" s="109" t="n">
        <v>0.0001445897310203134</v>
      </c>
      <c r="J24" s="109" t="inlineStr"/>
      <c r="K24" s="109" t="inlineStr"/>
      <c r="L24" s="109" t="inlineStr"/>
      <c r="M24" s="109" t="inlineStr"/>
      <c r="N24" s="109" t="inlineStr"/>
      <c r="O24" s="109" t="inlineStr"/>
      <c r="P24" s="109" t="inlineStr"/>
      <c r="Q24" s="109" t="inlineStr"/>
      <c r="R24" s="105" t="inlineStr"/>
      <c r="S24" s="105" t="n"/>
      <c r="T24" s="105" t="n"/>
      <c r="U24" s="105" t="n"/>
      <c r="V24" s="105" t="n"/>
      <c r="W24" s="105" t="n"/>
      <c r="X24" s="106" t="n"/>
      <c r="Y24" s="106" t="n"/>
      <c r="Z24" s="106" t="n"/>
      <c r="AA24" s="106" t="n"/>
      <c r="AB24" s="106" t="n"/>
      <c r="AC24" s="106" t="n"/>
    </row>
    <row r="25" ht="63" customHeight="1">
      <c r="A25" s="110" t="n">
        <v>97.5</v>
      </c>
      <c r="B25" s="109" t="inlineStr"/>
      <c r="C25" s="109" t="n">
        <v>0.0003487823735701114</v>
      </c>
      <c r="D25" s="109" t="n">
        <v>0.0002473584323144508</v>
      </c>
      <c r="E25" s="109" t="n">
        <v>0.0003263536889648205</v>
      </c>
      <c r="F25" s="109" t="n">
        <v>0.000383560829468907</v>
      </c>
      <c r="G25" s="109" t="n">
        <v>0.0002037913051145846</v>
      </c>
      <c r="H25" s="109" t="n">
        <v>0.0001650558603925018</v>
      </c>
      <c r="I25" s="109" t="n">
        <v>0.0001048321156583374</v>
      </c>
      <c r="J25" s="109" t="inlineStr"/>
      <c r="K25" s="109" t="inlineStr"/>
      <c r="L25" s="109" t="inlineStr"/>
      <c r="M25" s="109" t="inlineStr"/>
      <c r="N25" s="109" t="inlineStr"/>
      <c r="O25" s="109" t="inlineStr"/>
      <c r="P25" s="109" t="inlineStr"/>
      <c r="Q25" s="109" t="inlineStr"/>
      <c r="R25" s="105" t="inlineStr"/>
      <c r="S25" s="105" t="n"/>
      <c r="T25" s="105" t="n"/>
      <c r="U25" s="105" t="n"/>
      <c r="V25" s="105" t="n"/>
      <c r="W25" s="105" t="n"/>
      <c r="X25" s="106" t="n"/>
      <c r="Y25" s="106" t="n"/>
      <c r="Z25" s="106" t="n"/>
      <c r="AA25" s="106" t="n"/>
      <c r="AB25" s="106" t="n"/>
      <c r="AC25" s="106" t="n"/>
    </row>
    <row r="26" ht="63" customHeight="1" thickBot="1">
      <c r="A26" s="111" t="n">
        <v>102.5</v>
      </c>
      <c r="B26" s="112" t="n">
        <v>0.000254663632261474</v>
      </c>
      <c r="C26" s="112" t="n">
        <v>0.0001490975076862808</v>
      </c>
      <c r="D26" s="112" t="n">
        <v>0.0003568011980719546</v>
      </c>
      <c r="E26" s="112" t="n">
        <v>0.0002112882673031679</v>
      </c>
      <c r="F26" s="112" t="n">
        <v>0.000237435340911928</v>
      </c>
      <c r="G26" s="112" t="n">
        <v>0.0001295696983724998</v>
      </c>
      <c r="H26" s="112" t="n">
        <v>8.037457374651639e-05</v>
      </c>
      <c r="I26" s="112" t="inlineStr"/>
      <c r="J26" s="112" t="inlineStr"/>
      <c r="K26" s="112" t="inlineStr"/>
      <c r="L26" s="112" t="inlineStr"/>
      <c r="M26" s="112" t="inlineStr"/>
      <c r="N26" s="112" t="inlineStr"/>
      <c r="O26" s="112" t="inlineStr"/>
      <c r="P26" s="112" t="inlineStr"/>
      <c r="Q26" s="112" t="inlineStr"/>
      <c r="R26" s="113" t="inlineStr"/>
      <c r="S26" s="113" t="n"/>
      <c r="T26" s="113" t="n"/>
      <c r="U26" s="113" t="n"/>
      <c r="V26" s="113" t="n"/>
      <c r="W26" s="113" t="n"/>
    </row>
    <row r="27" ht="42" customHeight="1" thickTop="1"/>
    <row r="28" ht="61.5" customHeight="1">
      <c r="A28" s="3" t="n"/>
      <c r="B28" s="2" t="n"/>
      <c r="C28" s="2" t="n"/>
      <c r="D28" s="2" t="n"/>
      <c r="E28" s="5" t="n"/>
      <c r="F28" s="5" t="n"/>
      <c r="G28" s="2" t="n"/>
      <c r="H28" s="5">
        <f>CONCATENATE('Raw Adj (EAM)'!A1," EAF")</f>
        <v/>
      </c>
      <c r="I28" s="2" t="inlineStr"/>
      <c r="J28" s="2" t="inlineStr">
        <is>
          <t>(EAF) OBS*(h,t)</t>
        </is>
      </c>
      <c r="K28" s="2" t="n"/>
      <c r="L28" s="2" t="n"/>
      <c r="M28" s="2" t="n"/>
      <c r="N28" s="2" t="n"/>
      <c r="O28" s="2" t="n"/>
    </row>
    <row r="29" ht="61.5" customHeight="1">
      <c r="A29" s="3" t="n"/>
      <c r="B29" s="2" t="n"/>
      <c r="C29" s="2" t="n"/>
      <c r="D29" s="2" t="n"/>
      <c r="E29" s="5" t="n"/>
      <c r="F29" s="5" t="n"/>
      <c r="G29" s="2" t="n"/>
      <c r="H29" s="5" t="inlineStr">
        <is>
          <t>per 100,000 individuals</t>
        </is>
      </c>
      <c r="I29" s="2" t="inlineStr"/>
      <c r="J29" s="2" t="n"/>
      <c r="K29" s="2" t="n"/>
      <c r="L29" s="2" t="n"/>
      <c r="M29" s="2" t="n"/>
      <c r="N29" s="2" t="n"/>
      <c r="O29" s="2" t="n"/>
    </row>
    <row r="30" ht="19.5" customHeight="1" thickBot="1">
      <c r="A30" s="3" t="n"/>
      <c r="B30" s="2" t="n"/>
      <c r="C30" s="2" t="n"/>
      <c r="D30" s="2" t="n"/>
      <c r="E30" s="2" t="n"/>
      <c r="F30" s="2" t="n"/>
      <c r="G30" s="2" t="n"/>
      <c r="H30" s="2" t="n"/>
      <c r="I30" s="2" t="n"/>
      <c r="J30" s="2" t="n"/>
      <c r="K30" s="2" t="n"/>
      <c r="L30" s="2" t="n"/>
      <c r="M30" s="2" t="n"/>
      <c r="N30" s="2" t="n"/>
      <c r="O30" s="2" t="n"/>
    </row>
    <row r="31" ht="102" customHeight="1" thickBot="1" thickTop="1">
      <c r="A31" s="103" t="inlineStr">
        <is>
          <t>AGE_AT_DEATH</t>
        </is>
      </c>
      <c r="B31" s="103" t="n">
        <v>1850</v>
      </c>
      <c r="C31" s="103" t="n">
        <v>1860</v>
      </c>
      <c r="D31" s="103" t="n">
        <v>1870</v>
      </c>
      <c r="E31" s="103" t="n">
        <v>1880</v>
      </c>
      <c r="F31" s="103" t="n">
        <v>1890</v>
      </c>
      <c r="G31" s="103" t="n">
        <v>1900</v>
      </c>
      <c r="H31" s="103" t="n">
        <v>1910</v>
      </c>
      <c r="I31" s="103" t="n">
        <v>1920</v>
      </c>
      <c r="J31" s="103" t="n">
        <v>1930</v>
      </c>
      <c r="K31" s="103" t="n">
        <v>1940</v>
      </c>
      <c r="L31" s="103" t="n">
        <v>1950</v>
      </c>
      <c r="M31" s="103" t="n">
        <v>1960</v>
      </c>
      <c r="N31" s="103" t="n">
        <v>1970</v>
      </c>
      <c r="O31" s="103" t="n">
        <v>1980</v>
      </c>
      <c r="P31" s="103" t="n">
        <v>1990</v>
      </c>
      <c r="Q31" s="103" t="n">
        <v>2000</v>
      </c>
      <c r="R31" s="104" t="n">
        <v>2010</v>
      </c>
      <c r="S31" s="105" t="n"/>
      <c r="T31" s="105" t="n"/>
      <c r="U31" s="105" t="n"/>
      <c r="V31" s="105" t="n"/>
      <c r="W31" s="105" t="n"/>
      <c r="X31" s="106" t="n"/>
      <c r="Y31" s="106" t="n"/>
      <c r="Z31" s="106" t="n"/>
      <c r="AA31" s="106" t="n"/>
      <c r="AB31" s="106" t="n"/>
      <c r="AC31" s="106" t="n"/>
    </row>
    <row r="32" ht="62.1" customHeight="1">
      <c r="A32" s="107" t="n">
        <v>0.5</v>
      </c>
      <c r="B32" s="108" t="inlineStr"/>
      <c r="C32" s="108" t="inlineStr"/>
      <c r="D32" s="108" t="inlineStr"/>
      <c r="E32" s="109" t="inlineStr"/>
      <c r="F32" s="109" t="inlineStr"/>
      <c r="G32" s="109" t="inlineStr"/>
      <c r="H32" s="109" t="inlineStr"/>
      <c r="I32" s="109" t="inlineStr"/>
      <c r="J32" s="109" t="inlineStr"/>
      <c r="K32" s="109" t="inlineStr"/>
      <c r="L32" s="109" t="n">
        <v>0</v>
      </c>
      <c r="M32" s="109" t="n">
        <v>0</v>
      </c>
      <c r="N32" s="109" t="n">
        <v>0</v>
      </c>
      <c r="O32" s="109" t="n">
        <v>6.888928132382882e-08</v>
      </c>
      <c r="P32" s="109" t="n">
        <v>6.806753781551775e-08</v>
      </c>
      <c r="Q32" s="109" t="n">
        <v>0</v>
      </c>
      <c r="R32" s="105" t="n">
        <v>0</v>
      </c>
      <c r="S32" s="105" t="n"/>
      <c r="T32" s="105" t="n"/>
      <c r="U32" s="105" t="n"/>
      <c r="V32" s="105" t="n"/>
      <c r="W32" s="105" t="n"/>
      <c r="X32" s="106" t="n"/>
      <c r="Y32" s="106" t="n"/>
      <c r="Z32" s="106" t="n"/>
      <c r="AA32" s="106" t="n"/>
      <c r="AB32" s="106" t="n"/>
      <c r="AC32" s="106" t="n"/>
    </row>
    <row r="33" ht="62.1" customHeight="1">
      <c r="A33" s="107" t="n">
        <v>3</v>
      </c>
      <c r="B33" s="109" t="inlineStr"/>
      <c r="C33" s="109" t="inlineStr"/>
      <c r="D33" s="109" t="inlineStr"/>
      <c r="E33" s="109" t="inlineStr"/>
      <c r="F33" s="109" t="inlineStr"/>
      <c r="G33" s="109" t="inlineStr"/>
      <c r="H33" s="109" t="inlineStr"/>
      <c r="I33" s="109" t="inlineStr"/>
      <c r="J33" s="109" t="inlineStr"/>
      <c r="K33" s="109" t="inlineStr"/>
      <c r="L33" s="109" t="n">
        <v>2.938678555250657e-08</v>
      </c>
      <c r="M33" s="109" t="n">
        <v>4.789842780723384e-08</v>
      </c>
      <c r="N33" s="109" t="n">
        <v>0</v>
      </c>
      <c r="O33" s="109" t="n">
        <v>5.25966372860314e-08</v>
      </c>
      <c r="P33" s="109" t="n">
        <v>1.684561442496204e-08</v>
      </c>
      <c r="Q33" s="109" t="n">
        <v>0</v>
      </c>
      <c r="R33" s="105" t="n">
        <v>2.461565381716964e-08</v>
      </c>
      <c r="S33" s="105" t="n"/>
      <c r="T33" s="105" t="n"/>
      <c r="U33" s="105" t="n"/>
      <c r="V33" s="105" t="n"/>
      <c r="W33" s="105" t="n"/>
      <c r="X33" s="106" t="n"/>
      <c r="Y33" s="106" t="n"/>
      <c r="Z33" s="106" t="n"/>
      <c r="AA33" s="106" t="n"/>
      <c r="AB33" s="106" t="n"/>
      <c r="AC33" s="106" t="n"/>
    </row>
    <row r="34" ht="62.1" customHeight="1">
      <c r="A34" s="107" t="n">
        <v>7.5</v>
      </c>
      <c r="B34" s="109" t="inlineStr"/>
      <c r="C34" s="109" t="inlineStr"/>
      <c r="D34" s="109" t="inlineStr"/>
      <c r="E34" s="109" t="inlineStr"/>
      <c r="F34" s="109" t="inlineStr"/>
      <c r="G34" s="109" t="inlineStr"/>
      <c r="H34" s="109" t="inlineStr"/>
      <c r="I34" s="109" t="inlineStr"/>
      <c r="J34" s="109" t="inlineStr"/>
      <c r="K34" s="109" t="inlineStr"/>
      <c r="L34" s="109" t="n">
        <v>2.689132759659217e-08</v>
      </c>
      <c r="M34" s="109" t="n">
        <v>1.250201514850408e-08</v>
      </c>
      <c r="N34" s="109" t="n">
        <v>2.990688057236116e-08</v>
      </c>
      <c r="O34" s="109" t="n">
        <v>0</v>
      </c>
      <c r="P34" s="109" t="n">
        <v>0</v>
      </c>
      <c r="Q34" s="109" t="n">
        <v>0</v>
      </c>
      <c r="R34" s="105" t="n">
        <v>0</v>
      </c>
      <c r="S34" s="105" t="n"/>
      <c r="T34" s="105" t="n"/>
      <c r="U34" s="105" t="n"/>
      <c r="V34" s="105" t="n"/>
      <c r="W34" s="105" t="n"/>
      <c r="X34" s="106" t="n"/>
      <c r="Y34" s="106" t="n"/>
      <c r="Z34" s="106" t="n"/>
      <c r="AA34" s="106" t="n"/>
      <c r="AB34" s="106" t="n"/>
      <c r="AC34" s="106" t="n"/>
    </row>
    <row r="35" ht="62.1" customHeight="1">
      <c r="A35" s="110" t="n">
        <v>12.5</v>
      </c>
      <c r="B35" s="109" t="inlineStr"/>
      <c r="C35" s="109" t="inlineStr"/>
      <c r="D35" s="109" t="inlineStr"/>
      <c r="E35" s="109" t="inlineStr"/>
      <c r="F35" s="109" t="inlineStr"/>
      <c r="G35" s="109" t="inlineStr"/>
      <c r="H35" s="109" t="inlineStr"/>
      <c r="I35" s="109" t="inlineStr"/>
      <c r="J35" s="109" t="inlineStr"/>
      <c r="K35" s="109" t="n">
        <v>0</v>
      </c>
      <c r="L35" s="109" t="n">
        <v>2.410847577327852e-08</v>
      </c>
      <c r="M35" s="109" t="n">
        <v>3.707484448432805e-08</v>
      </c>
      <c r="N35" s="109" t="n">
        <v>0</v>
      </c>
      <c r="O35" s="109" t="n">
        <v>0</v>
      </c>
      <c r="P35" s="109" t="n">
        <v>1.292028915227681e-08</v>
      </c>
      <c r="Q35" s="109" t="n">
        <v>0</v>
      </c>
      <c r="R35" s="105" t="inlineStr"/>
      <c r="S35" s="105" t="n"/>
      <c r="T35" s="105" t="n"/>
      <c r="U35" s="105" t="n"/>
      <c r="V35" s="105" t="n"/>
      <c r="W35" s="105" t="n"/>
      <c r="X35" s="106" t="n"/>
      <c r="Y35" s="106" t="n"/>
      <c r="Z35" s="106" t="n"/>
      <c r="AA35" s="106" t="n"/>
      <c r="AB35" s="106" t="n"/>
      <c r="AC35" s="106" t="n"/>
    </row>
    <row r="36" ht="62.1" customHeight="1">
      <c r="A36" s="110" t="n">
        <v>17.5</v>
      </c>
      <c r="B36" s="109" t="inlineStr"/>
      <c r="C36" s="109" t="inlineStr"/>
      <c r="D36" s="109" t="inlineStr"/>
      <c r="E36" s="109" t="inlineStr"/>
      <c r="F36" s="109" t="inlineStr"/>
      <c r="G36" s="109" t="inlineStr"/>
      <c r="H36" s="109" t="inlineStr"/>
      <c r="I36" s="109" t="inlineStr"/>
      <c r="J36" s="109" t="inlineStr"/>
      <c r="K36" s="109" t="n">
        <v>1.68542086952661e-08</v>
      </c>
      <c r="L36" s="109" t="n">
        <v>9.518443957851806e-08</v>
      </c>
      <c r="M36" s="109" t="n">
        <v>1.221648635558835e-08</v>
      </c>
      <c r="N36" s="109" t="n">
        <v>0</v>
      </c>
      <c r="O36" s="109" t="n">
        <v>0</v>
      </c>
      <c r="P36" s="109" t="n">
        <v>0</v>
      </c>
      <c r="Q36" s="109" t="n">
        <v>8.584717182030397e-08</v>
      </c>
      <c r="R36" s="105" t="inlineStr"/>
      <c r="S36" s="105" t="n"/>
      <c r="T36" s="105" t="n"/>
      <c r="U36" s="105" t="n"/>
      <c r="V36" s="105" t="n"/>
      <c r="W36" s="105" t="n"/>
      <c r="X36" s="106" t="n"/>
      <c r="Y36" s="106" t="n"/>
      <c r="Z36" s="106" t="n"/>
      <c r="AA36" s="106" t="n"/>
      <c r="AB36" s="106" t="n"/>
      <c r="AC36" s="106" t="n"/>
    </row>
    <row r="37" ht="62.1" customHeight="1">
      <c r="A37" s="110" t="n">
        <v>22.5</v>
      </c>
      <c r="B37" s="109" t="inlineStr"/>
      <c r="C37" s="109" t="inlineStr"/>
      <c r="D37" s="109" t="inlineStr"/>
      <c r="E37" s="109" t="inlineStr"/>
      <c r="F37" s="109" t="inlineStr"/>
      <c r="G37" s="109" t="inlineStr"/>
      <c r="H37" s="109" t="inlineStr"/>
      <c r="I37" s="109" t="inlineStr"/>
      <c r="J37" s="109" t="n">
        <v>4.995406632002016e-08</v>
      </c>
      <c r="K37" s="109" t="n">
        <v>9.202241325903719e-08</v>
      </c>
      <c r="L37" s="109" t="n">
        <v>1.174113912065012e-07</v>
      </c>
      <c r="M37" s="109" t="n">
        <v>2.425349166584978e-08</v>
      </c>
      <c r="N37" s="109" t="n">
        <v>2.788111414069234e-08</v>
      </c>
      <c r="O37" s="109" t="n">
        <v>5.069193236411521e-08</v>
      </c>
      <c r="P37" s="109" t="n">
        <v>3.068655138743417e-08</v>
      </c>
      <c r="Q37" s="109" t="inlineStr"/>
      <c r="R37" s="105" t="inlineStr"/>
      <c r="S37" s="105" t="n"/>
      <c r="T37" s="105" t="n"/>
      <c r="U37" s="105" t="n"/>
      <c r="V37" s="105" t="n"/>
      <c r="W37" s="105" t="n"/>
      <c r="X37" s="106" t="n"/>
      <c r="Y37" s="106" t="n"/>
      <c r="Z37" s="106" t="n"/>
      <c r="AA37" s="106" t="n"/>
      <c r="AB37" s="106" t="n"/>
      <c r="AC37" s="106" t="n"/>
    </row>
    <row r="38" ht="62.1" customHeight="1">
      <c r="A38" s="110" t="n">
        <v>27.5</v>
      </c>
      <c r="B38" s="109" t="inlineStr"/>
      <c r="C38" s="109" t="inlineStr"/>
      <c r="D38" s="109" t="inlineStr"/>
      <c r="E38" s="109" t="inlineStr"/>
      <c r="F38" s="109" t="inlineStr"/>
      <c r="G38" s="109" t="inlineStr"/>
      <c r="H38" s="109" t="inlineStr"/>
      <c r="I38" s="109" t="inlineStr"/>
      <c r="J38" s="109" t="n">
        <v>2.895528407716541e-07</v>
      </c>
      <c r="K38" s="109" t="n">
        <v>1.360632621822786e-07</v>
      </c>
      <c r="L38" s="109" t="n">
        <v>1.746714454921879e-07</v>
      </c>
      <c r="M38" s="109" t="n">
        <v>1.331838683734885e-07</v>
      </c>
      <c r="N38" s="109" t="n">
        <v>5.346545561762644e-08</v>
      </c>
      <c r="O38" s="109" t="n">
        <v>8.752764018856713e-08</v>
      </c>
      <c r="P38" s="109" t="n">
        <v>1.578680756308433e-07</v>
      </c>
      <c r="Q38" s="109" t="inlineStr"/>
      <c r="R38" s="105" t="inlineStr"/>
      <c r="S38" s="105" t="n"/>
      <c r="T38" s="105" t="n"/>
      <c r="U38" s="105" t="n"/>
      <c r="V38" s="105" t="n"/>
      <c r="W38" s="105" t="n"/>
      <c r="X38" s="106" t="n"/>
      <c r="Y38" s="106" t="n"/>
      <c r="Z38" s="106" t="n"/>
      <c r="AA38" s="106" t="n"/>
      <c r="AB38" s="106" t="n"/>
      <c r="AC38" s="106" t="n"/>
    </row>
    <row r="39" ht="62.1" customHeight="1">
      <c r="A39" s="110" t="n">
        <v>32.5</v>
      </c>
      <c r="B39" s="109" t="inlineStr"/>
      <c r="C39" s="109" t="inlineStr"/>
      <c r="D39" s="109" t="inlineStr"/>
      <c r="E39" s="109" t="inlineStr"/>
      <c r="F39" s="109" t="inlineStr"/>
      <c r="G39" s="109" t="inlineStr"/>
      <c r="H39" s="109" t="inlineStr"/>
      <c r="I39" s="109" t="n">
        <v>6.989055630487122e-07</v>
      </c>
      <c r="J39" s="109" t="n">
        <v>5.328437330506706e-07</v>
      </c>
      <c r="K39" s="109" t="n">
        <v>5.563087266235472e-07</v>
      </c>
      <c r="L39" s="109" t="n">
        <v>3.606485356864743e-07</v>
      </c>
      <c r="M39" s="109" t="n">
        <v>3.015822765024099e-07</v>
      </c>
      <c r="N39" s="109" t="n">
        <v>3.678855564415013e-07</v>
      </c>
      <c r="O39" s="109" t="n">
        <v>2.476617330455073e-07</v>
      </c>
      <c r="P39" s="109" t="inlineStr"/>
      <c r="Q39" s="109" t="inlineStr"/>
      <c r="R39" s="105" t="inlineStr"/>
      <c r="S39" s="105" t="n"/>
      <c r="T39" s="105" t="n"/>
      <c r="U39" s="105" t="n"/>
      <c r="V39" s="105" t="n"/>
      <c r="W39" s="105" t="n"/>
      <c r="X39" s="106" t="n"/>
      <c r="Y39" s="106" t="n"/>
      <c r="Z39" s="106" t="n"/>
      <c r="AA39" s="106" t="n"/>
      <c r="AB39" s="106" t="n"/>
      <c r="AC39" s="106" t="n"/>
    </row>
    <row r="40" ht="62.1" customHeight="1">
      <c r="A40" s="110" t="n">
        <v>37.5</v>
      </c>
      <c r="B40" s="109" t="inlineStr"/>
      <c r="C40" s="109" t="inlineStr"/>
      <c r="D40" s="109" t="inlineStr"/>
      <c r="E40" s="109" t="inlineStr"/>
      <c r="F40" s="109" t="inlineStr"/>
      <c r="G40" s="109" t="inlineStr"/>
      <c r="H40" s="109" t="inlineStr"/>
      <c r="I40" s="109" t="n">
        <v>1.862153425721382e-06</v>
      </c>
      <c r="J40" s="109" t="n">
        <v>1.477083359608818e-06</v>
      </c>
      <c r="K40" s="109" t="n">
        <v>1.009941052692956e-06</v>
      </c>
      <c r="L40" s="109" t="n">
        <v>1.034033254428466e-06</v>
      </c>
      <c r="M40" s="109" t="n">
        <v>7.743255418483601e-07</v>
      </c>
      <c r="N40" s="109" t="n">
        <v>9.506418443185226e-07</v>
      </c>
      <c r="O40" s="109" t="n">
        <v>1.244880387507282e-06</v>
      </c>
      <c r="P40" s="109" t="inlineStr"/>
      <c r="Q40" s="109" t="inlineStr"/>
      <c r="R40" s="105" t="inlineStr"/>
      <c r="S40" s="105" t="n"/>
      <c r="T40" s="105" t="n"/>
      <c r="U40" s="105" t="n"/>
      <c r="V40" s="105" t="n"/>
      <c r="W40" s="105" t="n"/>
      <c r="X40" s="106" t="n"/>
      <c r="Y40" s="106" t="n"/>
      <c r="Z40" s="106" t="n"/>
      <c r="AA40" s="106" t="n"/>
      <c r="AB40" s="106" t="n"/>
      <c r="AC40" s="106" t="n"/>
    </row>
    <row r="41" ht="62.1" customHeight="1">
      <c r="A41" s="110" t="n">
        <v>42.5</v>
      </c>
      <c r="B41" s="109" t="inlineStr"/>
      <c r="C41" s="109" t="inlineStr"/>
      <c r="D41" s="109" t="inlineStr"/>
      <c r="E41" s="109" t="inlineStr"/>
      <c r="F41" s="109" t="inlineStr"/>
      <c r="G41" s="109" t="inlineStr"/>
      <c r="H41" s="109" t="n">
        <v>5.545327695943507e-06</v>
      </c>
      <c r="I41" s="109" t="n">
        <v>4.244401684390378e-06</v>
      </c>
      <c r="J41" s="109" t="n">
        <v>3.913187340577216e-06</v>
      </c>
      <c r="K41" s="109" t="n">
        <v>3.176364832834688e-06</v>
      </c>
      <c r="L41" s="109" t="n">
        <v>2.363918298248125e-06</v>
      </c>
      <c r="M41" s="109" t="n">
        <v>2.009206258663992e-06</v>
      </c>
      <c r="N41" s="109" t="n">
        <v>2.30304805325534e-06</v>
      </c>
      <c r="O41" s="109" t="inlineStr"/>
      <c r="P41" s="109" t="inlineStr"/>
      <c r="Q41" s="109" t="inlineStr"/>
      <c r="R41" s="105" t="inlineStr"/>
      <c r="S41" s="105" t="n"/>
      <c r="T41" s="105" t="n"/>
      <c r="U41" s="105" t="n"/>
      <c r="V41" s="105" t="n"/>
      <c r="W41" s="105" t="n"/>
      <c r="X41" s="106" t="n"/>
      <c r="Y41" s="106" t="n"/>
      <c r="Z41" s="106" t="n"/>
      <c r="AA41" s="106" t="n"/>
      <c r="AB41" s="106" t="n"/>
      <c r="AC41" s="106" t="n"/>
    </row>
    <row r="42" ht="62.1" customHeight="1">
      <c r="A42" s="110" t="n">
        <v>47.5</v>
      </c>
      <c r="B42" s="109" t="inlineStr"/>
      <c r="C42" s="109" t="inlineStr"/>
      <c r="D42" s="109" t="inlineStr"/>
      <c r="E42" s="109" t="inlineStr"/>
      <c r="F42" s="109" t="inlineStr"/>
      <c r="G42" s="109" t="inlineStr"/>
      <c r="H42" s="109" t="n">
        <v>1.213038304943541e-05</v>
      </c>
      <c r="I42" s="109" t="n">
        <v>9.448782733236226e-06</v>
      </c>
      <c r="J42" s="109" t="n">
        <v>7.664337707419705e-06</v>
      </c>
      <c r="K42" s="109" t="n">
        <v>5.970637248396598e-06</v>
      </c>
      <c r="L42" s="109" t="n">
        <v>4.437459172517331e-06</v>
      </c>
      <c r="M42" s="109" t="n">
        <v>4.17890750687329e-06</v>
      </c>
      <c r="N42" s="109" t="n">
        <v>3.883746906536e-06</v>
      </c>
      <c r="O42" s="109" t="inlineStr"/>
      <c r="P42" s="109" t="inlineStr"/>
      <c r="Q42" s="109" t="inlineStr"/>
      <c r="R42" s="105" t="inlineStr"/>
      <c r="S42" s="105" t="n"/>
      <c r="T42" s="105" t="n"/>
      <c r="U42" s="105" t="n"/>
      <c r="V42" s="105" t="n"/>
      <c r="W42" s="105" t="n"/>
      <c r="X42" s="106" t="n"/>
      <c r="Y42" s="106" t="n"/>
      <c r="Z42" s="106" t="n"/>
      <c r="AA42" s="106" t="n"/>
      <c r="AB42" s="106" t="n"/>
      <c r="AC42" s="106" t="n"/>
    </row>
    <row r="43" ht="62.1" customHeight="1">
      <c r="A43" s="110" t="n">
        <v>52.5</v>
      </c>
      <c r="B43" s="109" t="inlineStr"/>
      <c r="C43" s="109" t="inlineStr"/>
      <c r="D43" s="109" t="inlineStr"/>
      <c r="E43" s="109" t="inlineStr"/>
      <c r="F43" s="109" t="inlineStr"/>
      <c r="G43" s="109" t="n">
        <v>2.837552492421363e-05</v>
      </c>
      <c r="H43" s="109" t="n">
        <v>2.15137920919471e-05</v>
      </c>
      <c r="I43" s="109" t="n">
        <v>1.730419235784751e-05</v>
      </c>
      <c r="J43" s="109" t="n">
        <v>1.483183203152007e-05</v>
      </c>
      <c r="K43" s="109" t="n">
        <v>1.0387025517645e-05</v>
      </c>
      <c r="L43" s="109" t="n">
        <v>7.628067515645057e-06</v>
      </c>
      <c r="M43" s="109" t="n">
        <v>7.560538433242501e-06</v>
      </c>
      <c r="N43" s="109" t="inlineStr"/>
      <c r="O43" s="109" t="inlineStr"/>
      <c r="P43" s="109" t="inlineStr"/>
      <c r="Q43" s="109" t="inlineStr"/>
      <c r="R43" s="105" t="inlineStr"/>
      <c r="S43" s="105" t="n"/>
      <c r="T43" s="105" t="n"/>
      <c r="U43" s="105" t="n"/>
      <c r="V43" s="105" t="n"/>
      <c r="W43" s="105" t="n"/>
      <c r="X43" s="106" t="n"/>
      <c r="Y43" s="106" t="n"/>
      <c r="Z43" s="106" t="n"/>
      <c r="AA43" s="106" t="n"/>
      <c r="AB43" s="106" t="n"/>
      <c r="AC43" s="106" t="n"/>
    </row>
    <row r="44" ht="62.1" customHeight="1">
      <c r="A44" s="110" t="n">
        <v>57.5</v>
      </c>
      <c r="B44" s="109" t="inlineStr"/>
      <c r="C44" s="109" t="inlineStr"/>
      <c r="D44" s="109" t="inlineStr"/>
      <c r="E44" s="109" t="inlineStr"/>
      <c r="F44" s="109" t="inlineStr"/>
      <c r="G44" s="109" t="n">
        <v>4.829887028833196e-05</v>
      </c>
      <c r="H44" s="109" t="n">
        <v>3.483446214724421e-05</v>
      </c>
      <c r="I44" s="109" t="n">
        <v>2.77399649727503e-05</v>
      </c>
      <c r="J44" s="109" t="n">
        <v>2.17027030829811e-05</v>
      </c>
      <c r="K44" s="109" t="n">
        <v>1.621118351936118e-05</v>
      </c>
      <c r="L44" s="109" t="n">
        <v>1.278360932071114e-05</v>
      </c>
      <c r="M44" s="109" t="n">
        <v>1.275388318870099e-05</v>
      </c>
      <c r="N44" s="109" t="inlineStr"/>
      <c r="O44" s="109" t="inlineStr"/>
      <c r="P44" s="109" t="inlineStr"/>
      <c r="Q44" s="109" t="inlineStr"/>
      <c r="R44" s="105" t="inlineStr"/>
      <c r="S44" s="105" t="n"/>
      <c r="T44" s="105" t="n"/>
      <c r="U44" s="105" t="n"/>
      <c r="V44" s="105" t="n"/>
      <c r="W44" s="105" t="n"/>
      <c r="X44" s="106" t="n"/>
      <c r="Y44" s="106" t="n"/>
      <c r="Z44" s="106" t="n"/>
      <c r="AA44" s="106" t="n"/>
      <c r="AB44" s="106" t="n"/>
      <c r="AC44" s="106" t="n"/>
    </row>
    <row r="45" ht="62.1" customHeight="1">
      <c r="A45" s="110" t="n">
        <v>62.5</v>
      </c>
      <c r="B45" s="109" t="inlineStr"/>
      <c r="C45" s="109" t="inlineStr"/>
      <c r="D45" s="109" t="inlineStr"/>
      <c r="E45" s="109" t="inlineStr"/>
      <c r="F45" s="109" t="n">
        <v>0.0001086497714894242</v>
      </c>
      <c r="G45" s="109" t="n">
        <v>7.417607279584462e-05</v>
      </c>
      <c r="H45" s="109" t="n">
        <v>5.261222417687179e-05</v>
      </c>
      <c r="I45" s="109" t="n">
        <v>3.918102479582788e-05</v>
      </c>
      <c r="J45" s="109" t="n">
        <v>3.090295947354455e-05</v>
      </c>
      <c r="K45" s="109" t="n">
        <v>2.370610413715133e-05</v>
      </c>
      <c r="L45" s="109" t="n">
        <v>2.18441464531821e-05</v>
      </c>
      <c r="M45" s="109" t="inlineStr"/>
      <c r="N45" s="109" t="inlineStr"/>
      <c r="O45" s="109" t="inlineStr"/>
      <c r="P45" s="109" t="inlineStr"/>
      <c r="Q45" s="109" t="inlineStr"/>
      <c r="R45" s="105" t="inlineStr"/>
      <c r="S45" s="105" t="n"/>
      <c r="T45" s="105" t="n"/>
      <c r="U45" s="105" t="n"/>
      <c r="V45" s="105" t="n"/>
      <c r="W45" s="105" t="n"/>
      <c r="X45" s="106" t="n"/>
      <c r="Y45" s="106" t="n"/>
      <c r="Z45" s="106" t="n"/>
      <c r="AA45" s="106" t="n"/>
      <c r="AB45" s="106" t="n"/>
      <c r="AC45" s="106" t="n"/>
    </row>
    <row r="46" ht="62.1" customHeight="1">
      <c r="A46" s="110" t="n">
        <v>67.5</v>
      </c>
      <c r="B46" s="109" t="inlineStr"/>
      <c r="C46" s="109" t="inlineStr"/>
      <c r="D46" s="109" t="inlineStr"/>
      <c r="E46" s="109" t="inlineStr"/>
      <c r="F46" s="109" t="n">
        <v>0.0001537654364691</v>
      </c>
      <c r="G46" s="109" t="n">
        <v>0.0001119050294926148</v>
      </c>
      <c r="H46" s="109" t="n">
        <v>7.453668486385709e-05</v>
      </c>
      <c r="I46" s="109" t="n">
        <v>5.49538372060001e-05</v>
      </c>
      <c r="J46" s="109" t="n">
        <v>4.1294898197628e-05</v>
      </c>
      <c r="K46" s="109" t="n">
        <v>3.502087306712026e-05</v>
      </c>
      <c r="L46" s="109" t="n">
        <v>3.480943548247593e-05</v>
      </c>
      <c r="M46" s="109" t="inlineStr"/>
      <c r="N46" s="109" t="inlineStr"/>
      <c r="O46" s="109" t="inlineStr"/>
      <c r="P46" s="109" t="inlineStr"/>
      <c r="Q46" s="109" t="inlineStr"/>
      <c r="R46" s="105" t="inlineStr"/>
      <c r="S46" s="105" t="n"/>
      <c r="T46" s="105" t="n"/>
      <c r="U46" s="105" t="n"/>
      <c r="V46" s="105" t="n"/>
      <c r="W46" s="105" t="n"/>
      <c r="X46" s="106" t="n"/>
      <c r="Y46" s="106" t="n"/>
      <c r="Z46" s="106" t="n"/>
      <c r="AA46" s="106" t="n"/>
      <c r="AB46" s="106" t="n"/>
      <c r="AC46" s="106" t="n"/>
    </row>
    <row r="47" ht="62.1" customHeight="1">
      <c r="A47" s="110" t="n">
        <v>72.5</v>
      </c>
      <c r="B47" s="109" t="inlineStr"/>
      <c r="C47" s="109" t="inlineStr"/>
      <c r="D47" s="109" t="inlineStr"/>
      <c r="E47" s="109" t="n">
        <v>0.0002291252651658278</v>
      </c>
      <c r="F47" s="109" t="n">
        <v>0.000195889843228635</v>
      </c>
      <c r="G47" s="109" t="n">
        <v>0.0001422345355919655</v>
      </c>
      <c r="H47" s="109" t="n">
        <v>9.55548495208208e-05</v>
      </c>
      <c r="I47" s="109" t="n">
        <v>7.278826748125234e-05</v>
      </c>
      <c r="J47" s="109" t="n">
        <v>5.621576467745272e-05</v>
      </c>
      <c r="K47" s="109" t="n">
        <v>4.952409281947817e-05</v>
      </c>
      <c r="L47" s="109" t="inlineStr"/>
      <c r="M47" s="109" t="inlineStr"/>
      <c r="N47" s="109" t="inlineStr"/>
      <c r="O47" s="109" t="inlineStr"/>
      <c r="P47" s="109" t="inlineStr"/>
      <c r="Q47" s="109" t="inlineStr"/>
      <c r="R47" s="105" t="inlineStr"/>
      <c r="S47" s="105" t="n"/>
      <c r="T47" s="105" t="n"/>
      <c r="U47" s="105" t="n"/>
      <c r="V47" s="105" t="n"/>
      <c r="W47" s="105" t="n"/>
      <c r="X47" s="106" t="n"/>
      <c r="Y47" s="106" t="n"/>
      <c r="Z47" s="106" t="n"/>
      <c r="AA47" s="106" t="n"/>
      <c r="AB47" s="106" t="n"/>
      <c r="AC47" s="106" t="n"/>
    </row>
    <row r="48" ht="62.1" customHeight="1">
      <c r="A48" s="110" t="n">
        <v>77.5</v>
      </c>
      <c r="B48" s="109" t="inlineStr"/>
      <c r="C48" s="109" t="inlineStr"/>
      <c r="D48" s="109" t="inlineStr"/>
      <c r="E48" s="109" t="n">
        <v>0.0002756677865582468</v>
      </c>
      <c r="F48" s="109" t="n">
        <v>0.0002243152766872063</v>
      </c>
      <c r="G48" s="109" t="n">
        <v>0.000169459791997709</v>
      </c>
      <c r="H48" s="109" t="n">
        <v>0.000117521808057127</v>
      </c>
      <c r="I48" s="109" t="n">
        <v>8.846602861180185e-05</v>
      </c>
      <c r="J48" s="109" t="n">
        <v>7.42293734393956e-05</v>
      </c>
      <c r="K48" s="109" t="n">
        <v>7.213961004622801e-05</v>
      </c>
      <c r="L48" s="109" t="inlineStr"/>
      <c r="M48" s="109" t="inlineStr"/>
      <c r="N48" s="109" t="inlineStr"/>
      <c r="O48" s="109" t="inlineStr"/>
      <c r="P48" s="109" t="inlineStr"/>
      <c r="Q48" s="109" t="inlineStr"/>
      <c r="R48" s="105" t="inlineStr"/>
      <c r="S48" s="105" t="n"/>
      <c r="T48" s="105" t="n"/>
      <c r="U48" s="105" t="n"/>
      <c r="V48" s="105" t="n"/>
      <c r="W48" s="105" t="n"/>
      <c r="X48" s="106" t="n"/>
      <c r="Y48" s="106" t="n"/>
      <c r="Z48" s="106" t="n"/>
      <c r="AA48" s="106" t="n"/>
      <c r="AB48" s="106" t="n"/>
      <c r="AC48" s="106" t="n"/>
    </row>
    <row r="49" ht="62.1" customHeight="1">
      <c r="A49" s="110" t="n">
        <v>82.5</v>
      </c>
      <c r="B49" s="109" t="inlineStr"/>
      <c r="C49" s="109" t="inlineStr"/>
      <c r="D49" s="109" t="n">
        <v>0.0003466100528088002</v>
      </c>
      <c r="E49" s="109" t="n">
        <v>0.0003213455918983286</v>
      </c>
      <c r="F49" s="109" t="n">
        <v>0.0002495785366579665</v>
      </c>
      <c r="G49" s="109" t="n">
        <v>0.0001960603145033605</v>
      </c>
      <c r="H49" s="109" t="n">
        <v>0.000143301263900203</v>
      </c>
      <c r="I49" s="109" t="n">
        <v>0.0001048547203438024</v>
      </c>
      <c r="J49" s="109" t="n">
        <v>9.555264417527175e-05</v>
      </c>
      <c r="K49" s="109" t="inlineStr"/>
      <c r="L49" s="109" t="inlineStr"/>
      <c r="M49" s="109" t="inlineStr"/>
      <c r="N49" s="109" t="inlineStr"/>
      <c r="O49" s="109" t="inlineStr"/>
      <c r="P49" s="109" t="inlineStr"/>
      <c r="Q49" s="109" t="inlineStr"/>
      <c r="R49" s="105" t="inlineStr"/>
      <c r="S49" s="105" t="n"/>
      <c r="T49" s="105" t="n"/>
      <c r="U49" s="105" t="n"/>
      <c r="V49" s="105" t="n"/>
      <c r="W49" s="105" t="n"/>
      <c r="X49" s="106" t="n"/>
      <c r="Y49" s="106" t="n"/>
      <c r="Z49" s="106" t="n"/>
      <c r="AA49" s="106" t="n"/>
      <c r="AB49" s="106" t="n"/>
      <c r="AC49" s="106" t="n"/>
    </row>
    <row r="50" ht="62.1" customHeight="1">
      <c r="A50" s="110" t="n">
        <v>87.5</v>
      </c>
      <c r="B50" s="109" t="inlineStr"/>
      <c r="C50" s="109" t="inlineStr"/>
      <c r="D50" s="109" t="n">
        <v>0.0003489194688985505</v>
      </c>
      <c r="E50" s="109" t="n">
        <v>0.0003220095922618738</v>
      </c>
      <c r="F50" s="109" t="n">
        <v>0.0002844276478251466</v>
      </c>
      <c r="G50" s="109" t="n">
        <v>0.0002207058872092653</v>
      </c>
      <c r="H50" s="109" t="n">
        <v>0.0001651676277660287</v>
      </c>
      <c r="I50" s="109" t="n">
        <v>0.0001354788793887309</v>
      </c>
      <c r="J50" s="109" t="n">
        <v>0.0001212785680780747</v>
      </c>
      <c r="K50" s="109" t="inlineStr"/>
      <c r="L50" s="109" t="inlineStr"/>
      <c r="M50" s="109" t="inlineStr"/>
      <c r="N50" s="109" t="inlineStr"/>
      <c r="O50" s="109" t="inlineStr"/>
      <c r="P50" s="109" t="inlineStr"/>
      <c r="Q50" s="109" t="inlineStr"/>
      <c r="R50" s="105" t="inlineStr"/>
      <c r="S50" s="105" t="n"/>
      <c r="T50" s="105" t="n"/>
      <c r="U50" s="105" t="n"/>
      <c r="V50" s="105" t="n"/>
      <c r="W50" s="105" t="n"/>
      <c r="X50" s="106" t="n"/>
      <c r="Y50" s="106" t="n"/>
      <c r="Z50" s="106" t="n"/>
      <c r="AA50" s="106" t="n"/>
      <c r="AB50" s="106" t="n"/>
      <c r="AC50" s="106" t="n"/>
    </row>
    <row r="51" ht="62.1" customHeight="1">
      <c r="A51" s="110" t="n">
        <v>92.5</v>
      </c>
      <c r="B51" s="109" t="inlineStr"/>
      <c r="C51" s="109" t="n">
        <v>0.0003844238631791164</v>
      </c>
      <c r="D51" s="109" t="n">
        <v>0.0003354488684928373</v>
      </c>
      <c r="E51" s="109" t="n">
        <v>0.0003103448575991053</v>
      </c>
      <c r="F51" s="109" t="n">
        <v>0.0003060664992990103</v>
      </c>
      <c r="G51" s="109" t="n">
        <v>0.0002266612428592797</v>
      </c>
      <c r="H51" s="109" t="n">
        <v>0.0001671284000910568</v>
      </c>
      <c r="I51" s="109" t="n">
        <v>0.000141886882758317</v>
      </c>
      <c r="J51" s="109" t="inlineStr"/>
      <c r="K51" s="109" t="inlineStr"/>
      <c r="L51" s="109" t="inlineStr"/>
      <c r="M51" s="109" t="inlineStr"/>
      <c r="N51" s="109" t="inlineStr"/>
      <c r="O51" s="109" t="inlineStr"/>
      <c r="P51" s="109" t="inlineStr"/>
      <c r="Q51" s="109" t="inlineStr"/>
      <c r="R51" s="105" t="inlineStr"/>
      <c r="S51" s="105" t="n"/>
      <c r="T51" s="105" t="n"/>
      <c r="U51" s="105" t="n"/>
      <c r="V51" s="105" t="n"/>
      <c r="W51" s="105" t="n"/>
      <c r="X51" s="106" t="n"/>
      <c r="Y51" s="106" t="n"/>
      <c r="Z51" s="106" t="n"/>
      <c r="AA51" s="106" t="n"/>
      <c r="AB51" s="106" t="n"/>
      <c r="AC51" s="106" t="n"/>
    </row>
    <row r="52" ht="62.1" customHeight="1">
      <c r="A52" s="110" t="n">
        <v>97.5</v>
      </c>
      <c r="B52" s="109" t="inlineStr"/>
      <c r="C52" s="109" t="n">
        <v>0.0002890068781567613</v>
      </c>
      <c r="D52" s="109" t="n">
        <v>0.00033864552337293</v>
      </c>
      <c r="E52" s="109" t="n">
        <v>0.000316836902468108</v>
      </c>
      <c r="F52" s="109" t="n">
        <v>0.0002997160084774805</v>
      </c>
      <c r="G52" s="109" t="n">
        <v>0.0002007233542437935</v>
      </c>
      <c r="H52" s="109" t="n">
        <v>0.0001582605235942694</v>
      </c>
      <c r="I52" s="109" t="n">
        <v>0.0001537333345514052</v>
      </c>
      <c r="J52" s="109" t="inlineStr"/>
      <c r="K52" s="109" t="inlineStr"/>
      <c r="L52" s="109" t="inlineStr"/>
      <c r="M52" s="109" t="inlineStr"/>
      <c r="N52" s="109" t="inlineStr"/>
      <c r="O52" s="109" t="inlineStr"/>
      <c r="P52" s="109" t="inlineStr"/>
      <c r="Q52" s="109" t="inlineStr"/>
      <c r="R52" s="105" t="inlineStr"/>
      <c r="S52" s="105" t="n"/>
      <c r="T52" s="105" t="n"/>
      <c r="U52" s="105" t="n"/>
      <c r="V52" s="105" t="n"/>
      <c r="W52" s="105" t="n"/>
      <c r="X52" s="106" t="n"/>
      <c r="Y52" s="106" t="n"/>
      <c r="Z52" s="106" t="n"/>
      <c r="AA52" s="106" t="n"/>
      <c r="AB52" s="106" t="n"/>
      <c r="AC52" s="106" t="n"/>
    </row>
    <row r="53" ht="62.1" customHeight="1" thickBot="1">
      <c r="A53" s="111" t="n">
        <v>102.5</v>
      </c>
      <c r="B53" s="112" t="n">
        <v>8.976245732784111e-05</v>
      </c>
      <c r="C53" s="112" t="n">
        <v>0.0003143030034520015</v>
      </c>
      <c r="D53" s="112" t="n">
        <v>0.0004611507450263903</v>
      </c>
      <c r="E53" s="112" t="n">
        <v>0.0004169026101952004</v>
      </c>
      <c r="F53" s="112" t="n">
        <v>0.0002442803343324856</v>
      </c>
      <c r="G53" s="112" t="n">
        <v>0.0002293432235408584</v>
      </c>
      <c r="H53" s="112" t="n">
        <v>0.0001629843065315279</v>
      </c>
      <c r="I53" s="112" t="inlineStr"/>
      <c r="J53" s="112" t="inlineStr"/>
      <c r="K53" s="112" t="inlineStr"/>
      <c r="L53" s="112" t="inlineStr"/>
      <c r="M53" s="112" t="inlineStr"/>
      <c r="N53" s="112" t="inlineStr"/>
      <c r="O53" s="112" t="inlineStr"/>
      <c r="P53" s="112" t="inlineStr"/>
      <c r="Q53" s="112" t="inlineStr"/>
      <c r="R53" s="113" t="inlineStr"/>
      <c r="S53" s="113" t="n"/>
      <c r="T53" s="113" t="n"/>
      <c r="U53" s="113" t="n"/>
      <c r="V53" s="113" t="n"/>
      <c r="W53" s="113" t="n"/>
    </row>
    <row r="54" ht="13.5" customHeight="1" thickTop="1"/>
  </sheetData>
  <printOptions gridLinesSet="0"/>
  <pageMargins left="0.5" right="0.5" top="0.5" bottom="0.5" header="0.5" footer="0.5"/>
  <pageSetup orientation="portrait" scale="20" horizontalDpi="4294967292" verticalDpi="4294967292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AB63"/>
  <sheetViews>
    <sheetView workbookViewId="0">
      <selection activeCell="A1" sqref="A1"/>
    </sheetView>
  </sheetViews>
  <sheetFormatPr baseColWidth="8" defaultRowHeight="15"/>
  <sheetData>
    <row r="1">
      <c r="A1" s="102" t="inlineStr">
        <is>
          <t>YEAR</t>
        </is>
      </c>
      <c r="B1" s="102" t="inlineStr">
        <is>
          <t>TOTAL</t>
        </is>
      </c>
      <c r="C1" s="102" t="inlineStr">
        <is>
          <t>under_one_year</t>
        </is>
      </c>
      <c r="D1" s="102" t="inlineStr">
        <is>
          <t>year_1</t>
        </is>
      </c>
      <c r="E1" s="102" t="inlineStr">
        <is>
          <t>years_2</t>
        </is>
      </c>
      <c r="F1" s="102" t="inlineStr">
        <is>
          <t>years_3</t>
        </is>
      </c>
      <c r="G1" s="102" t="inlineStr">
        <is>
          <t>years_4</t>
        </is>
      </c>
      <c r="H1" s="102" t="inlineStr">
        <is>
          <t>under_5_years</t>
        </is>
      </c>
      <c r="I1" s="102" t="inlineStr">
        <is>
          <t>years_5_9</t>
        </is>
      </c>
      <c r="J1" s="102" t="inlineStr">
        <is>
          <t>years_10_14</t>
        </is>
      </c>
      <c r="K1" s="102" t="inlineStr">
        <is>
          <t>years_15_19</t>
        </is>
      </c>
      <c r="L1" s="102" t="inlineStr">
        <is>
          <t>years_20_24</t>
        </is>
      </c>
      <c r="M1" s="102" t="inlineStr">
        <is>
          <t>years_25_29</t>
        </is>
      </c>
      <c r="N1" s="102" t="inlineStr">
        <is>
          <t>years_30_34</t>
        </is>
      </c>
      <c r="O1" s="102" t="inlineStr">
        <is>
          <t>years_35_39</t>
        </is>
      </c>
      <c r="P1" s="102" t="inlineStr">
        <is>
          <t>years_40_44</t>
        </is>
      </c>
      <c r="Q1" s="102" t="inlineStr">
        <is>
          <t>years_45_49</t>
        </is>
      </c>
      <c r="R1" s="102" t="inlineStr">
        <is>
          <t>years_50_54</t>
        </is>
      </c>
      <c r="S1" s="102" t="inlineStr">
        <is>
          <t>years_55_59</t>
        </is>
      </c>
      <c r="T1" s="102" t="inlineStr">
        <is>
          <t>years_60_64</t>
        </is>
      </c>
      <c r="U1" s="102" t="inlineStr">
        <is>
          <t>years_65_69</t>
        </is>
      </c>
      <c r="V1" s="102" t="inlineStr">
        <is>
          <t>years_70_74</t>
        </is>
      </c>
      <c r="W1" s="102" t="inlineStr">
        <is>
          <t>years_75_79</t>
        </is>
      </c>
      <c r="X1" s="102" t="inlineStr">
        <is>
          <t>years_80_84</t>
        </is>
      </c>
      <c r="Y1" s="102" t="inlineStr">
        <is>
          <t>years_85_89</t>
        </is>
      </c>
      <c r="Z1" s="102" t="inlineStr">
        <is>
          <t>years_90_94</t>
        </is>
      </c>
      <c r="AA1" s="102" t="inlineStr">
        <is>
          <t>years_95_99</t>
        </is>
      </c>
      <c r="AB1" s="102" t="inlineStr">
        <is>
          <t>years_100_plus</t>
        </is>
      </c>
    </row>
    <row r="2">
      <c r="A2" t="n">
        <v>1958</v>
      </c>
      <c r="B2" t="n">
        <v>0.0017</v>
      </c>
      <c r="H2" t="n">
        <v>0</v>
      </c>
      <c r="L2" t="n">
        <v>0</v>
      </c>
      <c r="M2" t="n">
        <v>0</v>
      </c>
      <c r="N2" t="n">
        <v>0</v>
      </c>
      <c r="O2" t="n">
        <v>0</v>
      </c>
      <c r="P2" t="n">
        <v>0</v>
      </c>
      <c r="Q2" t="n">
        <v>0</v>
      </c>
      <c r="R2" t="n">
        <v>0</v>
      </c>
      <c r="S2" t="n">
        <v>0</v>
      </c>
      <c r="T2" t="n">
        <v>0.0001</v>
      </c>
      <c r="U2" t="n">
        <v>0.0001</v>
      </c>
      <c r="V2" t="n">
        <v>0.0001</v>
      </c>
      <c r="W2" t="n">
        <v>0.0002</v>
      </c>
      <c r="X2" t="n">
        <v>0.0002</v>
      </c>
      <c r="Y2" t="n">
        <v>0.0002</v>
      </c>
      <c r="Z2" t="n">
        <v>0.0003</v>
      </c>
      <c r="AA2" t="n">
        <v>0.0004</v>
      </c>
    </row>
    <row r="3">
      <c r="A3" t="n">
        <v>1959</v>
      </c>
      <c r="B3" t="n">
        <v>0.0012</v>
      </c>
      <c r="H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  <c r="S3" t="n">
        <v>0</v>
      </c>
      <c r="T3" t="n">
        <v>0.0001</v>
      </c>
      <c r="U3" t="n">
        <v>0.0001</v>
      </c>
      <c r="V3" t="n">
        <v>0.0001</v>
      </c>
      <c r="W3" t="n">
        <v>0.0002</v>
      </c>
      <c r="X3" t="n">
        <v>0.0002</v>
      </c>
      <c r="Y3" t="n">
        <v>0.0002</v>
      </c>
      <c r="Z3" t="n">
        <v>0.0002</v>
      </c>
      <c r="AA3" t="n">
        <v>0.0001</v>
      </c>
    </row>
    <row r="4">
      <c r="A4" t="n">
        <v>1960</v>
      </c>
      <c r="B4" t="n">
        <v>0.0024</v>
      </c>
      <c r="H4" t="n">
        <v>0</v>
      </c>
      <c r="K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  <c r="S4" t="n">
        <v>0</v>
      </c>
      <c r="T4" t="n">
        <v>0.0001</v>
      </c>
      <c r="U4" t="n">
        <v>0.0001</v>
      </c>
      <c r="V4" t="n">
        <v>0.0001</v>
      </c>
      <c r="W4" t="n">
        <v>0.0002</v>
      </c>
      <c r="X4" t="n">
        <v>0.0002</v>
      </c>
      <c r="Y4" t="n">
        <v>0.0002</v>
      </c>
      <c r="Z4" t="n">
        <v>0.0002</v>
      </c>
      <c r="AA4" t="n">
        <v>0.0002</v>
      </c>
      <c r="AB4" t="n">
        <v>0.001</v>
      </c>
    </row>
    <row r="5">
      <c r="A5" t="n">
        <v>1961</v>
      </c>
      <c r="B5" t="n">
        <v>0.0012</v>
      </c>
      <c r="C5" t="n">
        <v>0</v>
      </c>
      <c r="H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  <c r="S5" t="n">
        <v>0</v>
      </c>
      <c r="T5" t="n">
        <v>0.0001</v>
      </c>
      <c r="U5" t="n">
        <v>0.0001</v>
      </c>
      <c r="V5" t="n">
        <v>0.0001</v>
      </c>
      <c r="W5" t="n">
        <v>0.0002</v>
      </c>
      <c r="X5" t="n">
        <v>0.0002</v>
      </c>
      <c r="Y5" t="n">
        <v>0.0002</v>
      </c>
      <c r="Z5" t="n">
        <v>0.0001</v>
      </c>
      <c r="AA5" t="n">
        <v>0.0002</v>
      </c>
    </row>
    <row r="6">
      <c r="A6" t="n">
        <v>1962</v>
      </c>
      <c r="B6" t="n">
        <v>0.0012</v>
      </c>
      <c r="H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  <c r="S6" t="n">
        <v>0</v>
      </c>
      <c r="T6" t="n">
        <v>0.0001</v>
      </c>
      <c r="U6" t="n">
        <v>0.0001</v>
      </c>
      <c r="V6" t="n">
        <v>0.0001</v>
      </c>
      <c r="W6" t="n">
        <v>0.0002</v>
      </c>
      <c r="X6" t="n">
        <v>0.0002</v>
      </c>
      <c r="Y6" t="n">
        <v>0.0002</v>
      </c>
      <c r="Z6" t="n">
        <v>0.0001</v>
      </c>
      <c r="AA6" t="n">
        <v>0.0002</v>
      </c>
    </row>
    <row r="7">
      <c r="A7" t="n">
        <v>1963</v>
      </c>
      <c r="B7" t="n">
        <v>0.0012</v>
      </c>
      <c r="H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  <c r="S7" t="n">
        <v>0</v>
      </c>
      <c r="T7" t="n">
        <v>0</v>
      </c>
      <c r="U7" t="n">
        <v>0.0001</v>
      </c>
      <c r="V7" t="n">
        <v>0.0001</v>
      </c>
      <c r="W7" t="n">
        <v>0.0002</v>
      </c>
      <c r="X7" t="n">
        <v>0.0002</v>
      </c>
      <c r="Y7" t="n">
        <v>0.0002</v>
      </c>
      <c r="Z7" t="n">
        <v>0.0001</v>
      </c>
      <c r="AA7" t="n">
        <v>0.0002</v>
      </c>
    </row>
    <row r="8">
      <c r="A8" t="n">
        <v>1964</v>
      </c>
      <c r="B8" t="n">
        <v>0.0012</v>
      </c>
      <c r="H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  <c r="S8" t="n">
        <v>0</v>
      </c>
      <c r="T8" t="n">
        <v>0</v>
      </c>
      <c r="U8" t="n">
        <v>0.0001</v>
      </c>
      <c r="V8" t="n">
        <v>0.0001</v>
      </c>
      <c r="W8" t="n">
        <v>0.0002</v>
      </c>
      <c r="X8" t="n">
        <v>0.0002</v>
      </c>
      <c r="Y8" t="n">
        <v>0.0002</v>
      </c>
      <c r="Z8" t="n">
        <v>0.0002</v>
      </c>
      <c r="AA8" t="n">
        <v>0.0001</v>
      </c>
    </row>
    <row r="9">
      <c r="A9" t="n">
        <v>1965</v>
      </c>
      <c r="B9" t="n">
        <v>0.0015</v>
      </c>
      <c r="H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0</v>
      </c>
      <c r="S9" t="n">
        <v>0</v>
      </c>
      <c r="T9" t="n">
        <v>0.0001</v>
      </c>
      <c r="U9" t="n">
        <v>0.0001</v>
      </c>
      <c r="V9" t="n">
        <v>0.0001</v>
      </c>
      <c r="W9" t="n">
        <v>0.0002</v>
      </c>
      <c r="X9" t="n">
        <v>0.0002</v>
      </c>
      <c r="Y9" t="n">
        <v>0.0002</v>
      </c>
      <c r="Z9" t="n">
        <v>0.0002</v>
      </c>
      <c r="AA9" t="n">
        <v>0.0003</v>
      </c>
    </row>
    <row r="10">
      <c r="A10" t="n">
        <v>1966</v>
      </c>
      <c r="B10" t="n">
        <v>0.0013</v>
      </c>
      <c r="C10" t="n">
        <v>0</v>
      </c>
      <c r="H10" t="n">
        <v>0</v>
      </c>
      <c r="I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  <c r="S10" t="n">
        <v>0</v>
      </c>
      <c r="T10" t="n">
        <v>0</v>
      </c>
      <c r="U10" t="n">
        <v>0.0001</v>
      </c>
      <c r="V10" t="n">
        <v>0.0001</v>
      </c>
      <c r="W10" t="n">
        <v>0.0002</v>
      </c>
      <c r="X10" t="n">
        <v>0.0002</v>
      </c>
      <c r="Y10" t="n">
        <v>0.0002</v>
      </c>
      <c r="Z10" t="n">
        <v>0.0002</v>
      </c>
      <c r="AA10" t="n">
        <v>0.0002</v>
      </c>
    </row>
    <row r="11">
      <c r="A11" t="n">
        <v>1967</v>
      </c>
      <c r="B11" t="n">
        <v>0.0012</v>
      </c>
      <c r="H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  <c r="S11" t="n">
        <v>0</v>
      </c>
      <c r="T11" t="n">
        <v>0</v>
      </c>
      <c r="U11" t="n">
        <v>0.0001</v>
      </c>
      <c r="V11" t="n">
        <v>0.0001</v>
      </c>
      <c r="W11" t="n">
        <v>0.0002</v>
      </c>
      <c r="X11" t="n">
        <v>0.0002</v>
      </c>
      <c r="Y11" t="n">
        <v>0.0002</v>
      </c>
      <c r="Z11" t="n">
        <v>0.0002</v>
      </c>
      <c r="AA11" t="n">
        <v>0.0002</v>
      </c>
    </row>
    <row r="12">
      <c r="A12" t="n">
        <v>1968</v>
      </c>
      <c r="B12" t="n">
        <v>0.0012</v>
      </c>
      <c r="C12" t="n">
        <v>0</v>
      </c>
      <c r="E12" t="n">
        <v>0</v>
      </c>
      <c r="H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  <c r="S12" t="n">
        <v>0</v>
      </c>
      <c r="T12" t="n">
        <v>0</v>
      </c>
      <c r="U12" t="n">
        <v>0.0001</v>
      </c>
      <c r="V12" t="n">
        <v>0.0001</v>
      </c>
      <c r="W12" t="n">
        <v>0.0002</v>
      </c>
      <c r="X12" t="n">
        <v>0.0002</v>
      </c>
      <c r="Y12" t="n">
        <v>0.0003</v>
      </c>
      <c r="Z12" t="n">
        <v>0.0001</v>
      </c>
      <c r="AA12" t="n">
        <v>0.0001</v>
      </c>
    </row>
    <row r="13">
      <c r="A13" t="n">
        <v>1969</v>
      </c>
      <c r="B13" t="n">
        <v>0.0021</v>
      </c>
      <c r="H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0</v>
      </c>
      <c r="S13" t="n">
        <v>0</v>
      </c>
      <c r="T13" t="n">
        <v>0</v>
      </c>
      <c r="U13" t="n">
        <v>0.0001</v>
      </c>
      <c r="V13" t="n">
        <v>0.0001</v>
      </c>
      <c r="W13" t="n">
        <v>0.0002</v>
      </c>
      <c r="X13" t="n">
        <v>0.0002</v>
      </c>
      <c r="Y13" t="n">
        <v>0.0002</v>
      </c>
      <c r="Z13" t="n">
        <v>0.0002</v>
      </c>
      <c r="AA13" t="n">
        <v>0.0002</v>
      </c>
      <c r="AB13" t="n">
        <v>0.0007</v>
      </c>
    </row>
    <row r="14">
      <c r="A14" t="n">
        <v>1970</v>
      </c>
      <c r="B14" t="n">
        <v>0.0012</v>
      </c>
      <c r="H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0</v>
      </c>
      <c r="S14" t="n">
        <v>0</v>
      </c>
      <c r="T14" t="n">
        <v>0</v>
      </c>
      <c r="U14" t="n">
        <v>0.0001</v>
      </c>
      <c r="V14" t="n">
        <v>0.0001</v>
      </c>
      <c r="W14" t="n">
        <v>0.0002</v>
      </c>
      <c r="X14" t="n">
        <v>0.0002</v>
      </c>
      <c r="Y14" t="n">
        <v>0.0002</v>
      </c>
      <c r="Z14" t="n">
        <v>0.0002</v>
      </c>
      <c r="AA14" t="n">
        <v>0.0002</v>
      </c>
    </row>
    <row r="15">
      <c r="A15" t="n">
        <v>1971</v>
      </c>
      <c r="B15" t="n">
        <v>0.0014</v>
      </c>
      <c r="H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0</v>
      </c>
      <c r="S15" t="n">
        <v>0</v>
      </c>
      <c r="T15" t="n">
        <v>0</v>
      </c>
      <c r="U15" t="n">
        <v>0.0001</v>
      </c>
      <c r="V15" t="n">
        <v>0.0001</v>
      </c>
      <c r="W15" t="n">
        <v>0.0002</v>
      </c>
      <c r="X15" t="n">
        <v>0.0002</v>
      </c>
      <c r="Y15" t="n">
        <v>0.0003</v>
      </c>
      <c r="Z15" t="n">
        <v>0.0002</v>
      </c>
      <c r="AA15" t="n">
        <v>0.0002</v>
      </c>
    </row>
    <row r="16">
      <c r="A16" t="n">
        <v>1972</v>
      </c>
      <c r="B16" t="n">
        <v>0.0012</v>
      </c>
      <c r="H16" t="n">
        <v>0</v>
      </c>
      <c r="K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0</v>
      </c>
      <c r="S16" t="n">
        <v>0</v>
      </c>
      <c r="T16" t="n">
        <v>0</v>
      </c>
      <c r="U16" t="n">
        <v>0.0001</v>
      </c>
      <c r="V16" t="n">
        <v>0.0001</v>
      </c>
      <c r="W16" t="n">
        <v>0.0002</v>
      </c>
      <c r="X16" t="n">
        <v>0.0002</v>
      </c>
      <c r="Y16" t="n">
        <v>0.0002</v>
      </c>
      <c r="Z16" t="n">
        <v>0.0004</v>
      </c>
    </row>
    <row r="17">
      <c r="A17" t="n">
        <v>1973</v>
      </c>
      <c r="B17" t="n">
        <v>0.0017</v>
      </c>
      <c r="H17" t="n">
        <v>0</v>
      </c>
      <c r="L17" t="n">
        <v>0</v>
      </c>
      <c r="N17" t="n">
        <v>0</v>
      </c>
      <c r="O17" t="n">
        <v>0</v>
      </c>
      <c r="P17" t="n">
        <v>0</v>
      </c>
      <c r="Q17" t="n">
        <v>0</v>
      </c>
      <c r="R17" t="n">
        <v>0</v>
      </c>
      <c r="S17" t="n">
        <v>0</v>
      </c>
      <c r="T17" t="n">
        <v>0</v>
      </c>
      <c r="U17" t="n">
        <v>0.0001</v>
      </c>
      <c r="V17" t="n">
        <v>0.0001</v>
      </c>
      <c r="W17" t="n">
        <v>0.0002</v>
      </c>
      <c r="X17" t="n">
        <v>0.0002</v>
      </c>
      <c r="Y17" t="n">
        <v>0.0002</v>
      </c>
      <c r="Z17" t="n">
        <v>0.0001</v>
      </c>
      <c r="AA17" t="n">
        <v>0.0001</v>
      </c>
      <c r="AB17" t="n">
        <v>0.0005999999999999999</v>
      </c>
    </row>
    <row r="18">
      <c r="A18" t="n">
        <v>1974</v>
      </c>
      <c r="B18" t="n">
        <v>0.0013</v>
      </c>
      <c r="H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0</v>
      </c>
      <c r="S18" t="n">
        <v>0</v>
      </c>
      <c r="T18" t="n">
        <v>0</v>
      </c>
      <c r="U18" t="n">
        <v>0.0001</v>
      </c>
      <c r="V18" t="n">
        <v>0.0001</v>
      </c>
      <c r="W18" t="n">
        <v>0.0002</v>
      </c>
      <c r="X18" t="n">
        <v>0.0002</v>
      </c>
      <c r="Y18" t="n">
        <v>0.0002</v>
      </c>
      <c r="Z18" t="n">
        <v>0.0002</v>
      </c>
      <c r="AA18" t="n">
        <v>0.0002</v>
      </c>
    </row>
    <row r="19">
      <c r="A19" t="n">
        <v>1975</v>
      </c>
      <c r="B19" t="n">
        <v>0.0013</v>
      </c>
      <c r="H19" t="n">
        <v>0</v>
      </c>
      <c r="M19" t="n">
        <v>0</v>
      </c>
      <c r="N19" t="n">
        <v>0</v>
      </c>
      <c r="O19" t="n">
        <v>0</v>
      </c>
      <c r="P19" t="n">
        <v>0</v>
      </c>
      <c r="Q19" t="n">
        <v>0</v>
      </c>
      <c r="R19" t="n">
        <v>0</v>
      </c>
      <c r="S19" t="n">
        <v>0</v>
      </c>
      <c r="T19" t="n">
        <v>0</v>
      </c>
      <c r="U19" t="n">
        <v>0.0001</v>
      </c>
      <c r="V19" t="n">
        <v>0.0001</v>
      </c>
      <c r="W19" t="n">
        <v>0.0002</v>
      </c>
      <c r="X19" t="n">
        <v>0.0002</v>
      </c>
      <c r="Y19" t="n">
        <v>0.0002</v>
      </c>
      <c r="Z19" t="n">
        <v>0.0002</v>
      </c>
      <c r="AA19" t="n">
        <v>0.0002</v>
      </c>
    </row>
    <row r="20">
      <c r="A20" t="n">
        <v>1976</v>
      </c>
      <c r="B20" t="n">
        <v>0.0018</v>
      </c>
      <c r="H20" t="n">
        <v>0</v>
      </c>
      <c r="I20" t="n">
        <v>0</v>
      </c>
      <c r="M20" t="n">
        <v>0</v>
      </c>
      <c r="N20" t="n">
        <v>0</v>
      </c>
      <c r="O20" t="n">
        <v>0</v>
      </c>
      <c r="P20" t="n">
        <v>0</v>
      </c>
      <c r="Q20" t="n">
        <v>0</v>
      </c>
      <c r="R20" t="n">
        <v>0</v>
      </c>
      <c r="S20" t="n">
        <v>0</v>
      </c>
      <c r="T20" t="n">
        <v>0</v>
      </c>
      <c r="U20" t="n">
        <v>0.0001</v>
      </c>
      <c r="V20" t="n">
        <v>0.0001</v>
      </c>
      <c r="W20" t="n">
        <v>0.0002</v>
      </c>
      <c r="X20" t="n">
        <v>0.0002</v>
      </c>
      <c r="Y20" t="n">
        <v>0.0002</v>
      </c>
      <c r="Z20" t="n">
        <v>0.0003</v>
      </c>
      <c r="AA20" t="n">
        <v>0.0002</v>
      </c>
      <c r="AB20" t="n">
        <v>0.0005</v>
      </c>
    </row>
    <row r="21">
      <c r="A21" t="n">
        <v>1977</v>
      </c>
      <c r="B21" t="n">
        <v>0.0018</v>
      </c>
      <c r="H21" t="n">
        <v>0</v>
      </c>
      <c r="J21" t="n">
        <v>0</v>
      </c>
      <c r="M21" t="n">
        <v>0</v>
      </c>
      <c r="N21" t="n">
        <v>0</v>
      </c>
      <c r="O21" t="n">
        <v>0</v>
      </c>
      <c r="P21" t="n">
        <v>0</v>
      </c>
      <c r="Q21" t="n">
        <v>0</v>
      </c>
      <c r="R21" t="n">
        <v>0</v>
      </c>
      <c r="S21" t="n">
        <v>0</v>
      </c>
      <c r="T21" t="n">
        <v>0</v>
      </c>
      <c r="U21" t="n">
        <v>0.0001</v>
      </c>
      <c r="V21" t="n">
        <v>0.0001</v>
      </c>
      <c r="W21" t="n">
        <v>0.0001</v>
      </c>
      <c r="X21" t="n">
        <v>0.0002</v>
      </c>
      <c r="Y21" t="n">
        <v>0.0002</v>
      </c>
      <c r="Z21" t="n">
        <v>0.0003</v>
      </c>
      <c r="AA21" t="n">
        <v>0.0001</v>
      </c>
      <c r="AB21" t="n">
        <v>0.0005</v>
      </c>
    </row>
    <row r="22">
      <c r="A22" t="n">
        <v>1978</v>
      </c>
      <c r="B22" t="n">
        <v>0.0013</v>
      </c>
      <c r="H22" t="n">
        <v>0</v>
      </c>
      <c r="J22" t="n">
        <v>0</v>
      </c>
      <c r="M22" t="n">
        <v>0</v>
      </c>
      <c r="N22" t="n">
        <v>0</v>
      </c>
      <c r="O22" t="n">
        <v>0</v>
      </c>
      <c r="P22" t="n">
        <v>0</v>
      </c>
      <c r="Q22" t="n">
        <v>0</v>
      </c>
      <c r="R22" t="n">
        <v>0</v>
      </c>
      <c r="S22" t="n">
        <v>0</v>
      </c>
      <c r="T22" t="n">
        <v>0</v>
      </c>
      <c r="U22" t="n">
        <v>0.0001</v>
      </c>
      <c r="V22" t="n">
        <v>0.0001</v>
      </c>
      <c r="W22" t="n">
        <v>0.0002</v>
      </c>
      <c r="X22" t="n">
        <v>0.0002</v>
      </c>
      <c r="Y22" t="n">
        <v>0.0002</v>
      </c>
      <c r="Z22" t="n">
        <v>0.0003</v>
      </c>
      <c r="AA22" t="n">
        <v>0.0002</v>
      </c>
    </row>
    <row r="23">
      <c r="A23" t="n">
        <v>1979</v>
      </c>
      <c r="B23" t="n">
        <v>0.0013</v>
      </c>
      <c r="H23" t="n">
        <v>0</v>
      </c>
      <c r="M23" t="n">
        <v>0</v>
      </c>
      <c r="N23" t="n">
        <v>0</v>
      </c>
      <c r="O23" t="n">
        <v>0</v>
      </c>
      <c r="P23" t="n">
        <v>0</v>
      </c>
      <c r="Q23" t="n">
        <v>0</v>
      </c>
      <c r="R23" t="n">
        <v>0</v>
      </c>
      <c r="S23" t="n">
        <v>0</v>
      </c>
      <c r="T23" t="n">
        <v>0</v>
      </c>
      <c r="U23" t="n">
        <v>0.0001</v>
      </c>
      <c r="V23" t="n">
        <v>0.0001</v>
      </c>
      <c r="W23" t="n">
        <v>0.0002</v>
      </c>
      <c r="X23" t="n">
        <v>0.0002</v>
      </c>
      <c r="Y23" t="n">
        <v>0.0002</v>
      </c>
      <c r="Z23" t="n">
        <v>0.0002</v>
      </c>
      <c r="AA23" t="n">
        <v>0.0003</v>
      </c>
    </row>
    <row r="24">
      <c r="A24" t="n">
        <v>1980</v>
      </c>
      <c r="B24" t="n">
        <v>0.0012</v>
      </c>
      <c r="H24" t="n">
        <v>0</v>
      </c>
      <c r="I24" t="n">
        <v>0</v>
      </c>
      <c r="K24" t="n">
        <v>0</v>
      </c>
      <c r="L24" t="n">
        <v>0</v>
      </c>
      <c r="M24" t="n">
        <v>0</v>
      </c>
      <c r="N24" t="n">
        <v>0</v>
      </c>
      <c r="O24" t="n">
        <v>0</v>
      </c>
      <c r="P24" t="n">
        <v>0</v>
      </c>
      <c r="Q24" t="n">
        <v>0</v>
      </c>
      <c r="R24" t="n">
        <v>0</v>
      </c>
      <c r="S24" t="n">
        <v>0</v>
      </c>
      <c r="T24" t="n">
        <v>0</v>
      </c>
      <c r="U24" t="n">
        <v>0.0001</v>
      </c>
      <c r="V24" t="n">
        <v>0.0001</v>
      </c>
      <c r="W24" t="n">
        <v>0.0001</v>
      </c>
      <c r="X24" t="n">
        <v>0.0002</v>
      </c>
      <c r="Y24" t="n">
        <v>0.0002</v>
      </c>
      <c r="Z24" t="n">
        <v>0.0002</v>
      </c>
      <c r="AA24" t="n">
        <v>0.0002</v>
      </c>
    </row>
    <row r="25">
      <c r="A25" t="n">
        <v>1981</v>
      </c>
      <c r="B25" t="n">
        <v>0.0015</v>
      </c>
      <c r="H25" t="n">
        <v>0</v>
      </c>
      <c r="L25" t="n">
        <v>0</v>
      </c>
      <c r="M25" t="n">
        <v>0</v>
      </c>
      <c r="N25" t="n">
        <v>0</v>
      </c>
      <c r="O25" t="n">
        <v>0</v>
      </c>
      <c r="P25" t="n">
        <v>0</v>
      </c>
      <c r="Q25" t="n">
        <v>0</v>
      </c>
      <c r="R25" t="n">
        <v>0</v>
      </c>
      <c r="S25" t="n">
        <v>0</v>
      </c>
      <c r="T25" t="n">
        <v>0</v>
      </c>
      <c r="U25" t="n">
        <v>0.0001</v>
      </c>
      <c r="V25" t="n">
        <v>0.0001</v>
      </c>
      <c r="W25" t="n">
        <v>0.0001</v>
      </c>
      <c r="X25" t="n">
        <v>0.0002</v>
      </c>
      <c r="Y25" t="n">
        <v>0.0002</v>
      </c>
      <c r="Z25" t="n">
        <v>0.0002</v>
      </c>
      <c r="AA25" t="n">
        <v>0.0002</v>
      </c>
      <c r="AB25" t="n">
        <v>0.0004</v>
      </c>
    </row>
    <row r="26">
      <c r="A26" t="n">
        <v>1982</v>
      </c>
      <c r="B26" t="n">
        <v>0.0013</v>
      </c>
      <c r="H26" t="n">
        <v>0</v>
      </c>
      <c r="M26" t="n">
        <v>0</v>
      </c>
      <c r="N26" t="n">
        <v>0</v>
      </c>
      <c r="O26" t="n">
        <v>0</v>
      </c>
      <c r="P26" t="n">
        <v>0</v>
      </c>
      <c r="Q26" t="n">
        <v>0</v>
      </c>
      <c r="R26" t="n">
        <v>0</v>
      </c>
      <c r="S26" t="n">
        <v>0</v>
      </c>
      <c r="T26" t="n">
        <v>0</v>
      </c>
      <c r="U26" t="n">
        <v>0.0001</v>
      </c>
      <c r="V26" t="n">
        <v>0.0001</v>
      </c>
      <c r="W26" t="n">
        <v>0.0001</v>
      </c>
      <c r="X26" t="n">
        <v>0.0002</v>
      </c>
      <c r="Y26" t="n">
        <v>0.0003</v>
      </c>
      <c r="Z26" t="n">
        <v>0.0002</v>
      </c>
      <c r="AA26" t="n">
        <v>0.0002</v>
      </c>
    </row>
    <row r="27">
      <c r="A27" t="n">
        <v>1983</v>
      </c>
      <c r="B27" t="n">
        <v>0.0017</v>
      </c>
      <c r="H27" t="n">
        <v>0</v>
      </c>
      <c r="I27" t="n">
        <v>0</v>
      </c>
      <c r="L27" t="n">
        <v>0</v>
      </c>
      <c r="N27" t="n">
        <v>0</v>
      </c>
      <c r="O27" t="n">
        <v>0</v>
      </c>
      <c r="P27" t="n">
        <v>0</v>
      </c>
      <c r="Q27" t="n">
        <v>0</v>
      </c>
      <c r="R27" t="n">
        <v>0</v>
      </c>
      <c r="S27" t="n">
        <v>0</v>
      </c>
      <c r="T27" t="n">
        <v>0</v>
      </c>
      <c r="U27" t="n">
        <v>0.0001</v>
      </c>
      <c r="V27" t="n">
        <v>0.0001</v>
      </c>
      <c r="W27" t="n">
        <v>0.0001</v>
      </c>
      <c r="X27" t="n">
        <v>0.0002</v>
      </c>
      <c r="Y27" t="n">
        <v>0.0003</v>
      </c>
      <c r="Z27" t="n">
        <v>0.0003</v>
      </c>
      <c r="AA27" t="n">
        <v>0.0002</v>
      </c>
      <c r="AB27" t="n">
        <v>0.0003</v>
      </c>
    </row>
    <row r="28">
      <c r="A28" t="n">
        <v>1984</v>
      </c>
      <c r="B28" t="n">
        <v>0.0013</v>
      </c>
      <c r="H28" t="n">
        <v>0</v>
      </c>
      <c r="M28" t="n">
        <v>0</v>
      </c>
      <c r="N28" t="n">
        <v>0</v>
      </c>
      <c r="O28" t="n">
        <v>0</v>
      </c>
      <c r="P28" t="n">
        <v>0</v>
      </c>
      <c r="Q28" t="n">
        <v>0</v>
      </c>
      <c r="R28" t="n">
        <v>0</v>
      </c>
      <c r="S28" t="n">
        <v>0</v>
      </c>
      <c r="T28" t="n">
        <v>0</v>
      </c>
      <c r="U28" t="n">
        <v>0.0001</v>
      </c>
      <c r="V28" t="n">
        <v>0.0001</v>
      </c>
      <c r="W28" t="n">
        <v>0.0001</v>
      </c>
      <c r="X28" t="n">
        <v>0.0002</v>
      </c>
      <c r="Y28" t="n">
        <v>0.0003</v>
      </c>
      <c r="Z28" t="n">
        <v>0.0003</v>
      </c>
      <c r="AA28" t="n">
        <v>0.0002</v>
      </c>
    </row>
    <row r="29">
      <c r="A29" t="n">
        <v>1985</v>
      </c>
      <c r="B29" t="n">
        <v>0.0012</v>
      </c>
      <c r="H29" t="n">
        <v>0</v>
      </c>
      <c r="L29" t="n">
        <v>0</v>
      </c>
      <c r="M29" t="n">
        <v>0</v>
      </c>
      <c r="N29" t="n">
        <v>0</v>
      </c>
      <c r="O29" t="n">
        <v>0</v>
      </c>
      <c r="P29" t="n">
        <v>0</v>
      </c>
      <c r="Q29" t="n">
        <v>0</v>
      </c>
      <c r="R29" t="n">
        <v>0</v>
      </c>
      <c r="S29" t="n">
        <v>0</v>
      </c>
      <c r="T29" t="n">
        <v>0</v>
      </c>
      <c r="U29" t="n">
        <v>0.0001</v>
      </c>
      <c r="V29" t="n">
        <v>0.0001</v>
      </c>
      <c r="W29" t="n">
        <v>0.0001</v>
      </c>
      <c r="X29" t="n">
        <v>0.0002</v>
      </c>
      <c r="Y29" t="n">
        <v>0.0002</v>
      </c>
      <c r="Z29" t="n">
        <v>0.0002</v>
      </c>
      <c r="AA29" t="n">
        <v>0.0002</v>
      </c>
    </row>
    <row r="30">
      <c r="A30" t="n">
        <v>1986</v>
      </c>
      <c r="B30" t="n">
        <v>0.0013</v>
      </c>
      <c r="H30" t="n">
        <v>0</v>
      </c>
      <c r="M30" t="n">
        <v>0</v>
      </c>
      <c r="N30" t="n">
        <v>0</v>
      </c>
      <c r="O30" t="n">
        <v>0</v>
      </c>
      <c r="P30" t="n">
        <v>0</v>
      </c>
      <c r="Q30" t="n">
        <v>0</v>
      </c>
      <c r="R30" t="n">
        <v>0</v>
      </c>
      <c r="S30" t="n">
        <v>0</v>
      </c>
      <c r="T30" t="n">
        <v>0</v>
      </c>
      <c r="U30" t="n">
        <v>0</v>
      </c>
      <c r="V30" t="n">
        <v>0.0001</v>
      </c>
      <c r="W30" t="n">
        <v>0.0001</v>
      </c>
      <c r="X30" t="n">
        <v>0.0002</v>
      </c>
      <c r="Y30" t="n">
        <v>0.0002</v>
      </c>
      <c r="Z30" t="n">
        <v>0.0003</v>
      </c>
      <c r="AA30" t="n">
        <v>0.0003</v>
      </c>
    </row>
    <row r="31">
      <c r="A31" t="n">
        <v>1987</v>
      </c>
      <c r="B31" t="n">
        <v>0.0012</v>
      </c>
      <c r="H31" t="n">
        <v>0</v>
      </c>
      <c r="M31" t="n">
        <v>0</v>
      </c>
      <c r="N31" t="n">
        <v>0</v>
      </c>
      <c r="O31" t="n">
        <v>0</v>
      </c>
      <c r="P31" t="n">
        <v>0</v>
      </c>
      <c r="Q31" t="n">
        <v>0</v>
      </c>
      <c r="R31" t="n">
        <v>0</v>
      </c>
      <c r="S31" t="n">
        <v>0</v>
      </c>
      <c r="T31" t="n">
        <v>0</v>
      </c>
      <c r="U31" t="n">
        <v>0.0001</v>
      </c>
      <c r="V31" t="n">
        <v>0.0001</v>
      </c>
      <c r="W31" t="n">
        <v>0.0001</v>
      </c>
      <c r="X31" t="n">
        <v>0.0002</v>
      </c>
      <c r="Y31" t="n">
        <v>0.0002</v>
      </c>
      <c r="Z31" t="n">
        <v>0.0002</v>
      </c>
      <c r="AA31" t="n">
        <v>0.0002</v>
      </c>
    </row>
    <row r="32">
      <c r="A32" t="n">
        <v>1988</v>
      </c>
      <c r="B32" t="n">
        <v>0.0015</v>
      </c>
      <c r="H32" t="n">
        <v>0</v>
      </c>
      <c r="N32" t="n">
        <v>0</v>
      </c>
      <c r="O32" t="n">
        <v>0</v>
      </c>
      <c r="P32" t="n">
        <v>0</v>
      </c>
      <c r="Q32" t="n">
        <v>0</v>
      </c>
      <c r="R32" t="n">
        <v>0</v>
      </c>
      <c r="S32" t="n">
        <v>0</v>
      </c>
      <c r="T32" t="n">
        <v>0</v>
      </c>
      <c r="U32" t="n">
        <v>0</v>
      </c>
      <c r="V32" t="n">
        <v>0.0001</v>
      </c>
      <c r="W32" t="n">
        <v>0.0001</v>
      </c>
      <c r="X32" t="n">
        <v>0.0002</v>
      </c>
      <c r="Y32" t="n">
        <v>0.0002</v>
      </c>
      <c r="Z32" t="n">
        <v>0.0003</v>
      </c>
      <c r="AA32" t="n">
        <v>0.0003</v>
      </c>
      <c r="AB32" t="n">
        <v>0.0003</v>
      </c>
    </row>
    <row r="33">
      <c r="A33" t="n">
        <v>1989</v>
      </c>
      <c r="B33" t="n">
        <v>0.0015</v>
      </c>
      <c r="H33" t="n">
        <v>0</v>
      </c>
      <c r="N33" t="n">
        <v>0</v>
      </c>
      <c r="O33" t="n">
        <v>0</v>
      </c>
      <c r="P33" t="n">
        <v>0</v>
      </c>
      <c r="Q33" t="n">
        <v>0</v>
      </c>
      <c r="R33" t="n">
        <v>0</v>
      </c>
      <c r="S33" t="n">
        <v>0</v>
      </c>
      <c r="T33" t="n">
        <v>0</v>
      </c>
      <c r="U33" t="n">
        <v>0.0001</v>
      </c>
      <c r="V33" t="n">
        <v>0.0001</v>
      </c>
      <c r="W33" t="n">
        <v>0.0001</v>
      </c>
      <c r="X33" t="n">
        <v>0.0002</v>
      </c>
      <c r="Y33" t="n">
        <v>0.0002</v>
      </c>
      <c r="Z33" t="n">
        <v>0.0003</v>
      </c>
      <c r="AA33" t="n">
        <v>0.0002</v>
      </c>
      <c r="AB33" t="n">
        <v>0.0002</v>
      </c>
    </row>
    <row r="34">
      <c r="A34" t="n">
        <v>1990</v>
      </c>
      <c r="B34" t="n">
        <v>0.0012</v>
      </c>
      <c r="H34" t="n">
        <v>0</v>
      </c>
      <c r="M34" t="n">
        <v>0</v>
      </c>
      <c r="N34" t="n">
        <v>0</v>
      </c>
      <c r="O34" t="n">
        <v>0</v>
      </c>
      <c r="P34" t="n">
        <v>0</v>
      </c>
      <c r="Q34" t="n">
        <v>0</v>
      </c>
      <c r="R34" t="n">
        <v>0</v>
      </c>
      <c r="S34" t="n">
        <v>0</v>
      </c>
      <c r="T34" t="n">
        <v>0</v>
      </c>
      <c r="U34" t="n">
        <v>0</v>
      </c>
      <c r="V34" t="n">
        <v>0.0001</v>
      </c>
      <c r="W34" t="n">
        <v>0.0001</v>
      </c>
      <c r="X34" t="n">
        <v>0.0002</v>
      </c>
      <c r="Y34" t="n">
        <v>0.0002</v>
      </c>
      <c r="Z34" t="n">
        <v>0.0002</v>
      </c>
      <c r="AA34" t="n">
        <v>0.0003</v>
      </c>
    </row>
    <row r="35">
      <c r="A35" t="n">
        <v>1991</v>
      </c>
      <c r="B35" t="n">
        <v>0.0014</v>
      </c>
      <c r="H35" t="n">
        <v>0</v>
      </c>
      <c r="L35" t="n">
        <v>0</v>
      </c>
      <c r="N35" t="n">
        <v>0</v>
      </c>
      <c r="O35" t="n">
        <v>0</v>
      </c>
      <c r="P35" t="n">
        <v>0</v>
      </c>
      <c r="Q35" t="n">
        <v>0</v>
      </c>
      <c r="R35" t="n">
        <v>0</v>
      </c>
      <c r="S35" t="n">
        <v>0</v>
      </c>
      <c r="T35" t="n">
        <v>0</v>
      </c>
      <c r="U35" t="n">
        <v>0</v>
      </c>
      <c r="V35" t="n">
        <v>0.0001</v>
      </c>
      <c r="W35" t="n">
        <v>0.0001</v>
      </c>
      <c r="X35" t="n">
        <v>0.0001</v>
      </c>
      <c r="Y35" t="n">
        <v>0.0002</v>
      </c>
      <c r="Z35" t="n">
        <v>0.0003</v>
      </c>
      <c r="AA35" t="n">
        <v>0.0003</v>
      </c>
      <c r="AB35" t="n">
        <v>0.0002</v>
      </c>
    </row>
    <row r="36">
      <c r="A36" t="n">
        <v>1992</v>
      </c>
      <c r="B36" t="n">
        <v>0.001</v>
      </c>
      <c r="C36" t="n">
        <v>0</v>
      </c>
      <c r="D36" t="n">
        <v>0</v>
      </c>
      <c r="E36" t="n">
        <v>0</v>
      </c>
      <c r="F36" t="n">
        <v>0</v>
      </c>
      <c r="G36" t="n">
        <v>0</v>
      </c>
      <c r="H36" t="n">
        <v>0</v>
      </c>
      <c r="I36" t="n">
        <v>0</v>
      </c>
      <c r="J36" t="n">
        <v>0</v>
      </c>
      <c r="K36" t="n">
        <v>0</v>
      </c>
      <c r="L36" t="n">
        <v>0</v>
      </c>
      <c r="M36" t="n">
        <v>0</v>
      </c>
      <c r="N36" t="n">
        <v>0</v>
      </c>
      <c r="O36" t="n">
        <v>0</v>
      </c>
      <c r="P36" t="n">
        <v>0</v>
      </c>
      <c r="Q36" t="n">
        <v>0</v>
      </c>
      <c r="R36" t="n">
        <v>0</v>
      </c>
      <c r="S36" t="n">
        <v>0</v>
      </c>
      <c r="T36" t="n">
        <v>0</v>
      </c>
      <c r="U36" t="n">
        <v>0</v>
      </c>
      <c r="V36" t="n">
        <v>0.0001</v>
      </c>
      <c r="W36" t="n">
        <v>0.0001</v>
      </c>
      <c r="X36" t="n">
        <v>0.0001</v>
      </c>
      <c r="Y36" t="n">
        <v>0.0002</v>
      </c>
      <c r="Z36" t="n">
        <v>0.0002</v>
      </c>
      <c r="AA36" t="n">
        <v>0.0002</v>
      </c>
      <c r="AB36" t="n">
        <v>0</v>
      </c>
    </row>
    <row r="37">
      <c r="A37" t="n">
        <v>1993</v>
      </c>
      <c r="B37" t="n">
        <v>0.0014</v>
      </c>
      <c r="C37" t="n">
        <v>0</v>
      </c>
      <c r="D37" t="n">
        <v>0</v>
      </c>
      <c r="E37" t="n">
        <v>0</v>
      </c>
      <c r="F37" t="n">
        <v>0</v>
      </c>
      <c r="G37" t="n">
        <v>0</v>
      </c>
      <c r="H37" t="n">
        <v>0</v>
      </c>
      <c r="I37" t="n">
        <v>0</v>
      </c>
      <c r="J37" t="n">
        <v>0</v>
      </c>
      <c r="K37" t="n">
        <v>0</v>
      </c>
      <c r="L37" t="n">
        <v>0</v>
      </c>
      <c r="M37" t="n">
        <v>0</v>
      </c>
      <c r="N37" t="n">
        <v>0</v>
      </c>
      <c r="O37" t="n">
        <v>0</v>
      </c>
      <c r="P37" t="n">
        <v>0</v>
      </c>
      <c r="Q37" t="n">
        <v>0</v>
      </c>
      <c r="R37" t="n">
        <v>0</v>
      </c>
      <c r="S37" t="n">
        <v>0</v>
      </c>
      <c r="T37" t="n">
        <v>0</v>
      </c>
      <c r="U37" t="n">
        <v>0</v>
      </c>
      <c r="V37" t="n">
        <v>0.0001</v>
      </c>
      <c r="W37" t="n">
        <v>0.0001</v>
      </c>
      <c r="X37" t="n">
        <v>0.0001</v>
      </c>
      <c r="Y37" t="n">
        <v>0.0002</v>
      </c>
      <c r="Z37" t="n">
        <v>0.0002</v>
      </c>
      <c r="AA37" t="n">
        <v>0.0003</v>
      </c>
      <c r="AB37" t="n">
        <v>0.0003</v>
      </c>
    </row>
    <row r="38">
      <c r="A38" t="n">
        <v>1994</v>
      </c>
      <c r="B38" t="n">
        <v>0.0012</v>
      </c>
      <c r="C38" t="n">
        <v>0</v>
      </c>
      <c r="D38" t="n">
        <v>0</v>
      </c>
      <c r="E38" t="n">
        <v>0</v>
      </c>
      <c r="F38" t="n">
        <v>0</v>
      </c>
      <c r="G38" t="n">
        <v>0</v>
      </c>
      <c r="H38" t="n">
        <v>0</v>
      </c>
      <c r="I38" t="n">
        <v>0</v>
      </c>
      <c r="J38" t="n">
        <v>0</v>
      </c>
      <c r="K38" t="n">
        <v>0</v>
      </c>
      <c r="L38" t="n">
        <v>0</v>
      </c>
      <c r="M38" t="n">
        <v>0</v>
      </c>
      <c r="N38" t="n">
        <v>0</v>
      </c>
      <c r="O38" t="n">
        <v>0</v>
      </c>
      <c r="P38" t="n">
        <v>0</v>
      </c>
      <c r="Q38" t="n">
        <v>0</v>
      </c>
      <c r="R38" t="n">
        <v>0</v>
      </c>
      <c r="S38" t="n">
        <v>0</v>
      </c>
      <c r="T38" t="n">
        <v>0</v>
      </c>
      <c r="U38" t="n">
        <v>0</v>
      </c>
      <c r="V38" t="n">
        <v>0.0001</v>
      </c>
      <c r="W38" t="n">
        <v>0.0001</v>
      </c>
      <c r="X38" t="n">
        <v>0.0001</v>
      </c>
      <c r="Y38" t="n">
        <v>0.0002</v>
      </c>
      <c r="Z38" t="n">
        <v>0.0002</v>
      </c>
      <c r="AA38" t="n">
        <v>0.0003</v>
      </c>
      <c r="AB38" t="n">
        <v>0.0002</v>
      </c>
    </row>
    <row r="39">
      <c r="A39" t="n">
        <v>1995</v>
      </c>
      <c r="B39" t="n">
        <v>0.0012</v>
      </c>
      <c r="C39" t="n">
        <v>0</v>
      </c>
      <c r="D39" t="n">
        <v>0</v>
      </c>
      <c r="E39" t="n">
        <v>0</v>
      </c>
      <c r="F39" t="n">
        <v>0</v>
      </c>
      <c r="G39" t="n">
        <v>0</v>
      </c>
      <c r="H39" t="n">
        <v>0</v>
      </c>
      <c r="I39" t="n">
        <v>0</v>
      </c>
      <c r="J39" t="n">
        <v>0</v>
      </c>
      <c r="K39" t="n">
        <v>0</v>
      </c>
      <c r="L39" t="n">
        <v>0</v>
      </c>
      <c r="M39" t="n">
        <v>0</v>
      </c>
      <c r="N39" t="n">
        <v>0</v>
      </c>
      <c r="O39" t="n">
        <v>0</v>
      </c>
      <c r="P39" t="n">
        <v>0</v>
      </c>
      <c r="Q39" t="n">
        <v>0</v>
      </c>
      <c r="R39" t="n">
        <v>0</v>
      </c>
      <c r="S39" t="n">
        <v>0</v>
      </c>
      <c r="T39" t="n">
        <v>0</v>
      </c>
      <c r="U39" t="n">
        <v>0</v>
      </c>
      <c r="V39" t="n">
        <v>0.0001</v>
      </c>
      <c r="W39" t="n">
        <v>0.0001</v>
      </c>
      <c r="X39" t="n">
        <v>0.0001</v>
      </c>
      <c r="Y39" t="n">
        <v>0.0002</v>
      </c>
      <c r="Z39" t="n">
        <v>0.0002</v>
      </c>
      <c r="AA39" t="n">
        <v>0.0002</v>
      </c>
      <c r="AB39" t="n">
        <v>0.0001</v>
      </c>
    </row>
    <row r="40">
      <c r="A40" t="n">
        <v>1996</v>
      </c>
      <c r="B40" t="n">
        <v>0.001</v>
      </c>
      <c r="C40" t="n">
        <v>0</v>
      </c>
      <c r="D40" t="n">
        <v>0</v>
      </c>
      <c r="E40" t="n">
        <v>0</v>
      </c>
      <c r="F40" t="n">
        <v>0</v>
      </c>
      <c r="G40" t="n">
        <v>0</v>
      </c>
      <c r="H40" t="n">
        <v>0</v>
      </c>
      <c r="I40" t="n">
        <v>0</v>
      </c>
      <c r="J40" t="n">
        <v>0</v>
      </c>
      <c r="K40" t="n">
        <v>0</v>
      </c>
      <c r="L40" t="n">
        <v>0</v>
      </c>
      <c r="M40" t="n">
        <v>0</v>
      </c>
      <c r="N40" t="n">
        <v>0</v>
      </c>
      <c r="O40" t="n">
        <v>0</v>
      </c>
      <c r="P40" t="n">
        <v>0</v>
      </c>
      <c r="Q40" t="n">
        <v>0</v>
      </c>
      <c r="R40" t="n">
        <v>0</v>
      </c>
      <c r="S40" t="n">
        <v>0</v>
      </c>
      <c r="T40" t="n">
        <v>0</v>
      </c>
      <c r="U40" t="n">
        <v>0</v>
      </c>
      <c r="V40" t="n">
        <v>0.0001</v>
      </c>
      <c r="W40" t="n">
        <v>0.0001</v>
      </c>
      <c r="X40" t="n">
        <v>0.0001</v>
      </c>
      <c r="Y40" t="n">
        <v>0.0002</v>
      </c>
      <c r="Z40" t="n">
        <v>0.0002</v>
      </c>
      <c r="AA40" t="n">
        <v>0.0002</v>
      </c>
      <c r="AB40" t="n">
        <v>0.0001</v>
      </c>
    </row>
    <row r="41">
      <c r="A41" t="n">
        <v>1997</v>
      </c>
      <c r="B41" t="n">
        <v>0.0013</v>
      </c>
      <c r="C41" t="n">
        <v>0</v>
      </c>
      <c r="D41" t="n">
        <v>0</v>
      </c>
      <c r="E41" t="n">
        <v>0</v>
      </c>
      <c r="F41" t="n">
        <v>0</v>
      </c>
      <c r="G41" t="n">
        <v>0</v>
      </c>
      <c r="H41" t="n">
        <v>0</v>
      </c>
      <c r="I41" t="n">
        <v>0</v>
      </c>
      <c r="J41" t="n">
        <v>0</v>
      </c>
      <c r="K41" t="n">
        <v>0</v>
      </c>
      <c r="L41" t="n">
        <v>0</v>
      </c>
      <c r="M41" t="n">
        <v>0</v>
      </c>
      <c r="N41" t="n">
        <v>0</v>
      </c>
      <c r="O41" t="n">
        <v>0</v>
      </c>
      <c r="P41" t="n">
        <v>0</v>
      </c>
      <c r="Q41" t="n">
        <v>0</v>
      </c>
      <c r="R41" t="n">
        <v>0</v>
      </c>
      <c r="S41" t="n">
        <v>0</v>
      </c>
      <c r="T41" t="n">
        <v>0</v>
      </c>
      <c r="U41" t="n">
        <v>0</v>
      </c>
      <c r="V41" t="n">
        <v>0.0001</v>
      </c>
      <c r="W41" t="n">
        <v>0.0001</v>
      </c>
      <c r="X41" t="n">
        <v>0.0001</v>
      </c>
      <c r="Y41" t="n">
        <v>0.0001</v>
      </c>
      <c r="Z41" t="n">
        <v>0.0002</v>
      </c>
      <c r="AA41" t="n">
        <v>0.0002</v>
      </c>
      <c r="AB41" t="n">
        <v>0.0004</v>
      </c>
    </row>
    <row r="42">
      <c r="A42" t="n">
        <v>1998</v>
      </c>
      <c r="B42" t="n">
        <v>0.0008</v>
      </c>
      <c r="C42" t="n">
        <v>0</v>
      </c>
      <c r="D42" t="n">
        <v>0</v>
      </c>
      <c r="E42" t="n">
        <v>0</v>
      </c>
      <c r="F42" t="n">
        <v>0</v>
      </c>
      <c r="G42" t="n">
        <v>0</v>
      </c>
      <c r="H42" t="n">
        <v>0</v>
      </c>
      <c r="I42" t="n">
        <v>0</v>
      </c>
      <c r="J42" t="n">
        <v>0</v>
      </c>
      <c r="K42" t="n">
        <v>0</v>
      </c>
      <c r="L42" t="n">
        <v>0</v>
      </c>
      <c r="M42" t="n">
        <v>0</v>
      </c>
      <c r="N42" t="n">
        <v>0</v>
      </c>
      <c r="O42" t="n">
        <v>0</v>
      </c>
      <c r="P42" t="n">
        <v>0</v>
      </c>
      <c r="Q42" t="n">
        <v>0</v>
      </c>
      <c r="R42" t="n">
        <v>0</v>
      </c>
      <c r="S42" t="n">
        <v>0</v>
      </c>
      <c r="T42" t="n">
        <v>0</v>
      </c>
      <c r="U42" t="n">
        <v>0</v>
      </c>
      <c r="V42" t="n">
        <v>0</v>
      </c>
      <c r="W42" t="n">
        <v>0.0001</v>
      </c>
      <c r="X42" t="n">
        <v>0.0001</v>
      </c>
      <c r="Y42" t="n">
        <v>0.0002</v>
      </c>
      <c r="Z42" t="n">
        <v>0.0002</v>
      </c>
      <c r="AA42" t="n">
        <v>0.0002</v>
      </c>
      <c r="AB42" t="n">
        <v>0</v>
      </c>
    </row>
    <row r="43">
      <c r="A43" t="n">
        <v>1999</v>
      </c>
      <c r="B43" t="n">
        <v>0.0011</v>
      </c>
      <c r="C43" t="n">
        <v>0</v>
      </c>
      <c r="D43" t="n">
        <v>0</v>
      </c>
      <c r="E43" t="n">
        <v>0</v>
      </c>
      <c r="F43" t="n">
        <v>0</v>
      </c>
      <c r="G43" t="n">
        <v>0</v>
      </c>
      <c r="H43" t="n">
        <v>0</v>
      </c>
      <c r="I43" t="n">
        <v>0</v>
      </c>
      <c r="J43" t="n">
        <v>0</v>
      </c>
      <c r="K43" t="n">
        <v>0</v>
      </c>
      <c r="L43" t="n">
        <v>0</v>
      </c>
      <c r="M43" t="n">
        <v>0</v>
      </c>
      <c r="N43" t="n">
        <v>0</v>
      </c>
      <c r="O43" t="n">
        <v>0</v>
      </c>
      <c r="P43" t="n">
        <v>0</v>
      </c>
      <c r="Q43" t="n">
        <v>0</v>
      </c>
      <c r="R43" t="n">
        <v>0</v>
      </c>
      <c r="S43" t="n">
        <v>0</v>
      </c>
      <c r="T43" t="n">
        <v>0</v>
      </c>
      <c r="U43" t="n">
        <v>0</v>
      </c>
      <c r="V43" t="n">
        <v>0.0001</v>
      </c>
      <c r="W43" t="n">
        <v>0.0001</v>
      </c>
      <c r="X43" t="n">
        <v>0.0001</v>
      </c>
      <c r="Y43" t="n">
        <v>0.0002</v>
      </c>
      <c r="Z43" t="n">
        <v>0.0002</v>
      </c>
      <c r="AA43" t="n">
        <v>0.0002</v>
      </c>
      <c r="AB43" t="n">
        <v>0.0003</v>
      </c>
    </row>
    <row r="44">
      <c r="A44" t="n">
        <v>2000</v>
      </c>
      <c r="B44" t="n">
        <v>0.0009</v>
      </c>
      <c r="C44" t="n">
        <v>0</v>
      </c>
      <c r="D44" t="n">
        <v>0</v>
      </c>
      <c r="E44" t="n">
        <v>0</v>
      </c>
      <c r="F44" t="n">
        <v>0</v>
      </c>
      <c r="G44" t="n">
        <v>0</v>
      </c>
      <c r="H44" t="n">
        <v>0</v>
      </c>
      <c r="I44" t="n">
        <v>0</v>
      </c>
      <c r="J44" t="n">
        <v>0</v>
      </c>
      <c r="K44" t="n">
        <v>0</v>
      </c>
      <c r="L44" t="n">
        <v>0</v>
      </c>
      <c r="M44" t="n">
        <v>0</v>
      </c>
      <c r="N44" t="n">
        <v>0</v>
      </c>
      <c r="O44" t="n">
        <v>0</v>
      </c>
      <c r="P44" t="n">
        <v>0</v>
      </c>
      <c r="Q44" t="n">
        <v>0</v>
      </c>
      <c r="R44" t="n">
        <v>0</v>
      </c>
      <c r="S44" t="n">
        <v>0</v>
      </c>
      <c r="T44" t="n">
        <v>0</v>
      </c>
      <c r="U44" t="n">
        <v>0</v>
      </c>
      <c r="V44" t="n">
        <v>0.0001</v>
      </c>
      <c r="W44" t="n">
        <v>0.0001</v>
      </c>
      <c r="X44" t="n">
        <v>0.0001</v>
      </c>
      <c r="Y44" t="n">
        <v>0.0002</v>
      </c>
      <c r="Z44" t="n">
        <v>0.0002</v>
      </c>
      <c r="AA44" t="n">
        <v>0.0001</v>
      </c>
      <c r="AB44" t="n">
        <v>0.0001</v>
      </c>
    </row>
    <row r="45">
      <c r="A45" t="n">
        <v>2001</v>
      </c>
      <c r="B45" t="n">
        <v>0.0009</v>
      </c>
      <c r="C45" t="n">
        <v>0</v>
      </c>
      <c r="D45" t="n">
        <v>0</v>
      </c>
      <c r="E45" t="n">
        <v>0</v>
      </c>
      <c r="F45" t="n">
        <v>0</v>
      </c>
      <c r="G45" t="n">
        <v>0</v>
      </c>
      <c r="H45" t="n">
        <v>0</v>
      </c>
      <c r="I45" t="n">
        <v>0</v>
      </c>
      <c r="J45" t="n">
        <v>0</v>
      </c>
      <c r="K45" t="n">
        <v>0</v>
      </c>
      <c r="L45" t="n">
        <v>0</v>
      </c>
      <c r="M45" t="n">
        <v>0</v>
      </c>
      <c r="N45" t="n">
        <v>0</v>
      </c>
      <c r="O45" t="n">
        <v>0</v>
      </c>
      <c r="P45" t="n">
        <v>0</v>
      </c>
      <c r="Q45" t="n">
        <v>0</v>
      </c>
      <c r="R45" t="n">
        <v>0</v>
      </c>
      <c r="S45" t="n">
        <v>0</v>
      </c>
      <c r="T45" t="n">
        <v>0</v>
      </c>
      <c r="U45" t="n">
        <v>0</v>
      </c>
      <c r="V45" t="n">
        <v>0.0001</v>
      </c>
      <c r="W45" t="n">
        <v>0.0001</v>
      </c>
      <c r="X45" t="n">
        <v>0.0001</v>
      </c>
      <c r="Y45" t="n">
        <v>0.0001</v>
      </c>
      <c r="Z45" t="n">
        <v>0.0002</v>
      </c>
      <c r="AA45" t="n">
        <v>0.0002</v>
      </c>
      <c r="AB45" t="n">
        <v>0</v>
      </c>
    </row>
    <row r="46">
      <c r="A46" t="n">
        <v>2002</v>
      </c>
      <c r="B46" t="n">
        <v>0.0008</v>
      </c>
      <c r="C46" t="n">
        <v>0</v>
      </c>
      <c r="D46" t="n">
        <v>0</v>
      </c>
      <c r="E46" t="n">
        <v>0</v>
      </c>
      <c r="F46" t="n">
        <v>0</v>
      </c>
      <c r="G46" t="n">
        <v>0</v>
      </c>
      <c r="H46" t="n">
        <v>0</v>
      </c>
      <c r="I46" t="n">
        <v>0</v>
      </c>
      <c r="J46" t="n">
        <v>0</v>
      </c>
      <c r="K46" t="n">
        <v>0</v>
      </c>
      <c r="L46" t="n">
        <v>0</v>
      </c>
      <c r="M46" t="n">
        <v>0</v>
      </c>
      <c r="N46" t="n">
        <v>0</v>
      </c>
      <c r="O46" t="n">
        <v>0</v>
      </c>
      <c r="P46" t="n">
        <v>0</v>
      </c>
      <c r="Q46" t="n">
        <v>0</v>
      </c>
      <c r="R46" t="n">
        <v>0</v>
      </c>
      <c r="S46" t="n">
        <v>0</v>
      </c>
      <c r="T46" t="n">
        <v>0</v>
      </c>
      <c r="U46" t="n">
        <v>0</v>
      </c>
      <c r="V46" t="n">
        <v>0.0001</v>
      </c>
      <c r="W46" t="n">
        <v>0.0001</v>
      </c>
      <c r="X46" t="n">
        <v>0.0001</v>
      </c>
      <c r="Y46" t="n">
        <v>0.0001</v>
      </c>
      <c r="Z46" t="n">
        <v>0.0002</v>
      </c>
      <c r="AA46" t="n">
        <v>0.0001</v>
      </c>
      <c r="AB46" t="n">
        <v>0</v>
      </c>
    </row>
    <row r="47">
      <c r="A47" t="n">
        <v>2003</v>
      </c>
      <c r="B47" t="n">
        <v>0.0009</v>
      </c>
      <c r="C47" t="n">
        <v>0</v>
      </c>
      <c r="D47" t="n">
        <v>0</v>
      </c>
      <c r="E47" t="n">
        <v>0</v>
      </c>
      <c r="F47" t="n">
        <v>0</v>
      </c>
      <c r="G47" t="n">
        <v>0</v>
      </c>
      <c r="H47" t="n">
        <v>0</v>
      </c>
      <c r="I47" t="n">
        <v>0</v>
      </c>
      <c r="J47" t="n">
        <v>0</v>
      </c>
      <c r="K47" t="n">
        <v>0</v>
      </c>
      <c r="L47" t="n">
        <v>0</v>
      </c>
      <c r="M47" t="n">
        <v>0</v>
      </c>
      <c r="N47" t="n">
        <v>0</v>
      </c>
      <c r="O47" t="n">
        <v>0</v>
      </c>
      <c r="P47" t="n">
        <v>0</v>
      </c>
      <c r="Q47" t="n">
        <v>0</v>
      </c>
      <c r="R47" t="n">
        <v>0</v>
      </c>
      <c r="S47" t="n">
        <v>0</v>
      </c>
      <c r="T47" t="n">
        <v>0</v>
      </c>
      <c r="U47" t="n">
        <v>0</v>
      </c>
      <c r="V47" t="n">
        <v>0.0001</v>
      </c>
      <c r="W47" t="n">
        <v>0.0001</v>
      </c>
      <c r="X47" t="n">
        <v>0.0001</v>
      </c>
      <c r="Y47" t="n">
        <v>0.0002</v>
      </c>
      <c r="Z47" t="n">
        <v>0.0001</v>
      </c>
      <c r="AA47" t="n">
        <v>0.0001</v>
      </c>
      <c r="AB47" t="n">
        <v>0.0002</v>
      </c>
    </row>
    <row r="48">
      <c r="A48" t="n">
        <v>2004</v>
      </c>
      <c r="B48" t="n">
        <v>0.0007</v>
      </c>
      <c r="C48" t="n">
        <v>0</v>
      </c>
      <c r="D48" t="n">
        <v>0</v>
      </c>
      <c r="E48" t="n">
        <v>0</v>
      </c>
      <c r="F48" t="n">
        <v>0</v>
      </c>
      <c r="G48" t="n">
        <v>0</v>
      </c>
      <c r="H48" t="n">
        <v>0</v>
      </c>
      <c r="I48" t="n">
        <v>0</v>
      </c>
      <c r="J48" t="n">
        <v>0</v>
      </c>
      <c r="K48" t="n">
        <v>0</v>
      </c>
      <c r="L48" t="n">
        <v>0</v>
      </c>
      <c r="M48" t="n">
        <v>0</v>
      </c>
      <c r="N48" t="n">
        <v>0</v>
      </c>
      <c r="O48" t="n">
        <v>0</v>
      </c>
      <c r="P48" t="n">
        <v>0</v>
      </c>
      <c r="Q48" t="n">
        <v>0</v>
      </c>
      <c r="R48" t="n">
        <v>0</v>
      </c>
      <c r="S48" t="n">
        <v>0</v>
      </c>
      <c r="T48" t="n">
        <v>0</v>
      </c>
      <c r="U48" t="n">
        <v>0</v>
      </c>
      <c r="V48" t="n">
        <v>0.0001</v>
      </c>
      <c r="W48" t="n">
        <v>0.0001</v>
      </c>
      <c r="X48" t="n">
        <v>0.0001</v>
      </c>
      <c r="Y48" t="n">
        <v>0.0001</v>
      </c>
      <c r="Z48" t="n">
        <v>0.0001</v>
      </c>
      <c r="AA48" t="n">
        <v>0.0001</v>
      </c>
      <c r="AB48" t="n">
        <v>0</v>
      </c>
    </row>
    <row r="49">
      <c r="A49" t="n">
        <v>2005</v>
      </c>
      <c r="B49" t="n">
        <v>0.0008</v>
      </c>
      <c r="C49" t="n">
        <v>0</v>
      </c>
      <c r="D49" t="n">
        <v>0</v>
      </c>
      <c r="E49" t="n">
        <v>0</v>
      </c>
      <c r="F49" t="n">
        <v>0</v>
      </c>
      <c r="G49" t="n">
        <v>0</v>
      </c>
      <c r="H49" t="n">
        <v>0</v>
      </c>
      <c r="I49" t="n">
        <v>0</v>
      </c>
      <c r="J49" t="n">
        <v>0</v>
      </c>
      <c r="K49" t="n">
        <v>0</v>
      </c>
      <c r="L49" t="n">
        <v>0</v>
      </c>
      <c r="M49" t="n">
        <v>0</v>
      </c>
      <c r="N49" t="n">
        <v>0</v>
      </c>
      <c r="O49" t="n">
        <v>0</v>
      </c>
      <c r="P49" t="n">
        <v>0</v>
      </c>
      <c r="Q49" t="n">
        <v>0</v>
      </c>
      <c r="R49" t="n">
        <v>0</v>
      </c>
      <c r="S49" t="n">
        <v>0</v>
      </c>
      <c r="T49" t="n">
        <v>0</v>
      </c>
      <c r="U49" t="n">
        <v>0</v>
      </c>
      <c r="V49" t="n">
        <v>0</v>
      </c>
      <c r="W49" t="n">
        <v>0.0001</v>
      </c>
      <c r="X49" t="n">
        <v>0.0001</v>
      </c>
      <c r="Y49" t="n">
        <v>0.0001</v>
      </c>
      <c r="Z49" t="n">
        <v>0.0002</v>
      </c>
      <c r="AA49" t="n">
        <v>0.0001</v>
      </c>
      <c r="AB49" t="n">
        <v>0.0001</v>
      </c>
    </row>
    <row r="50">
      <c r="A50" t="n">
        <v>2006</v>
      </c>
      <c r="B50" t="n">
        <v>0.0005999999999999999</v>
      </c>
      <c r="C50" t="n">
        <v>0</v>
      </c>
      <c r="D50" t="n">
        <v>0</v>
      </c>
      <c r="E50" t="n">
        <v>0</v>
      </c>
      <c r="F50" t="n">
        <v>0</v>
      </c>
      <c r="G50" t="n">
        <v>0</v>
      </c>
      <c r="H50" t="n">
        <v>0</v>
      </c>
      <c r="I50" t="n">
        <v>0</v>
      </c>
      <c r="J50" t="n">
        <v>0</v>
      </c>
      <c r="K50" t="n">
        <v>0</v>
      </c>
      <c r="L50" t="n">
        <v>0</v>
      </c>
      <c r="M50" t="n">
        <v>0</v>
      </c>
      <c r="N50" t="n">
        <v>0</v>
      </c>
      <c r="O50" t="n">
        <v>0</v>
      </c>
      <c r="P50" t="n">
        <v>0</v>
      </c>
      <c r="Q50" t="n">
        <v>0</v>
      </c>
      <c r="R50" t="n">
        <v>0</v>
      </c>
      <c r="S50" t="n">
        <v>0</v>
      </c>
      <c r="T50" t="n">
        <v>0</v>
      </c>
      <c r="U50" t="n">
        <v>0</v>
      </c>
      <c r="V50" t="n">
        <v>0.0001</v>
      </c>
      <c r="W50" t="n">
        <v>0.0001</v>
      </c>
      <c r="X50" t="n">
        <v>0.0001</v>
      </c>
      <c r="Y50" t="n">
        <v>0.0001</v>
      </c>
      <c r="Z50" t="n">
        <v>0.0001</v>
      </c>
      <c r="AA50" t="n">
        <v>0.0001</v>
      </c>
      <c r="AB50" t="n">
        <v>0</v>
      </c>
    </row>
    <row r="51">
      <c r="A51" t="n">
        <v>2007</v>
      </c>
      <c r="B51" t="n">
        <v>0.0007</v>
      </c>
      <c r="C51" t="n">
        <v>0</v>
      </c>
      <c r="D51" t="n">
        <v>0</v>
      </c>
      <c r="E51" t="n">
        <v>0</v>
      </c>
      <c r="F51" t="n">
        <v>0</v>
      </c>
      <c r="G51" t="n">
        <v>0</v>
      </c>
      <c r="H51" t="n">
        <v>0</v>
      </c>
      <c r="I51" t="n">
        <v>0</v>
      </c>
      <c r="J51" t="n">
        <v>0</v>
      </c>
      <c r="K51" t="n">
        <v>0</v>
      </c>
      <c r="L51" t="n">
        <v>0</v>
      </c>
      <c r="M51" t="n">
        <v>0</v>
      </c>
      <c r="N51" t="n">
        <v>0</v>
      </c>
      <c r="O51" t="n">
        <v>0</v>
      </c>
      <c r="P51" t="n">
        <v>0</v>
      </c>
      <c r="Q51" t="n">
        <v>0</v>
      </c>
      <c r="R51" t="n">
        <v>0</v>
      </c>
      <c r="S51" t="n">
        <v>0</v>
      </c>
      <c r="T51" t="n">
        <v>0</v>
      </c>
      <c r="U51" t="n">
        <v>0</v>
      </c>
      <c r="V51" t="n">
        <v>0</v>
      </c>
      <c r="W51" t="n">
        <v>0.0001</v>
      </c>
      <c r="X51" t="n">
        <v>0.0001</v>
      </c>
      <c r="Y51" t="n">
        <v>0.0001</v>
      </c>
      <c r="Z51" t="n">
        <v>0.0002</v>
      </c>
      <c r="AA51" t="n">
        <v>0.0001</v>
      </c>
      <c r="AB51" t="n">
        <v>0</v>
      </c>
    </row>
    <row r="52">
      <c r="A52" t="n">
        <v>2008</v>
      </c>
      <c r="B52" t="n">
        <v>0.0008</v>
      </c>
      <c r="C52" t="n">
        <v>0</v>
      </c>
      <c r="D52" t="n">
        <v>0</v>
      </c>
      <c r="E52" t="n">
        <v>0</v>
      </c>
      <c r="F52" t="n">
        <v>0</v>
      </c>
      <c r="G52" t="n">
        <v>0</v>
      </c>
      <c r="H52" t="n">
        <v>0</v>
      </c>
      <c r="I52" t="n">
        <v>0</v>
      </c>
      <c r="J52" t="n">
        <v>0</v>
      </c>
      <c r="K52" t="n">
        <v>0</v>
      </c>
      <c r="L52" t="n">
        <v>0</v>
      </c>
      <c r="M52" t="n">
        <v>0</v>
      </c>
      <c r="N52" t="n">
        <v>0</v>
      </c>
      <c r="O52" t="n">
        <v>0</v>
      </c>
      <c r="P52" t="n">
        <v>0</v>
      </c>
      <c r="Q52" t="n">
        <v>0</v>
      </c>
      <c r="R52" t="n">
        <v>0</v>
      </c>
      <c r="S52" t="n">
        <v>0</v>
      </c>
      <c r="T52" t="n">
        <v>0</v>
      </c>
      <c r="U52" t="n">
        <v>0</v>
      </c>
      <c r="V52" t="n">
        <v>0</v>
      </c>
      <c r="W52" t="n">
        <v>0.0001</v>
      </c>
      <c r="X52" t="n">
        <v>0.0001</v>
      </c>
      <c r="Y52" t="n">
        <v>0.0001</v>
      </c>
      <c r="Z52" t="n">
        <v>0.0001</v>
      </c>
      <c r="AA52" t="n">
        <v>0.0001</v>
      </c>
      <c r="AB52" t="n">
        <v>0.0002</v>
      </c>
    </row>
    <row r="53">
      <c r="A53" t="n">
        <v>2009</v>
      </c>
      <c r="B53" t="n">
        <v>0.0005999999999999999</v>
      </c>
      <c r="C53" t="n">
        <v>0</v>
      </c>
      <c r="D53" t="n">
        <v>0</v>
      </c>
      <c r="E53" t="n">
        <v>0</v>
      </c>
      <c r="F53" t="n">
        <v>0</v>
      </c>
      <c r="G53" t="n">
        <v>0</v>
      </c>
      <c r="H53" t="n">
        <v>0</v>
      </c>
      <c r="I53" t="n">
        <v>0</v>
      </c>
      <c r="J53" t="n">
        <v>0</v>
      </c>
      <c r="K53" t="n">
        <v>0</v>
      </c>
      <c r="L53" t="n">
        <v>0</v>
      </c>
      <c r="M53" t="n">
        <v>0</v>
      </c>
      <c r="N53" t="n">
        <v>0</v>
      </c>
      <c r="O53" t="n">
        <v>0</v>
      </c>
      <c r="P53" t="n">
        <v>0</v>
      </c>
      <c r="Q53" t="n">
        <v>0</v>
      </c>
      <c r="R53" t="n">
        <v>0</v>
      </c>
      <c r="S53" t="n">
        <v>0</v>
      </c>
      <c r="T53" t="n">
        <v>0</v>
      </c>
      <c r="U53" t="n">
        <v>0</v>
      </c>
      <c r="V53" t="n">
        <v>0</v>
      </c>
      <c r="W53" t="n">
        <v>0.0001</v>
      </c>
      <c r="X53" t="n">
        <v>0.0001</v>
      </c>
      <c r="Y53" t="n">
        <v>0.0001</v>
      </c>
      <c r="Z53" t="n">
        <v>0.0001</v>
      </c>
      <c r="AA53" t="n">
        <v>0.0001</v>
      </c>
      <c r="AB53" t="n">
        <v>0</v>
      </c>
    </row>
    <row r="54">
      <c r="A54" t="n">
        <v>2010</v>
      </c>
      <c r="B54" t="n">
        <v>0.0009</v>
      </c>
      <c r="C54" t="n">
        <v>0</v>
      </c>
      <c r="D54" t="n">
        <v>0</v>
      </c>
      <c r="E54" t="n">
        <v>0</v>
      </c>
      <c r="F54" t="n">
        <v>0</v>
      </c>
      <c r="G54" t="n">
        <v>0</v>
      </c>
      <c r="H54" t="n">
        <v>0</v>
      </c>
      <c r="I54" t="n">
        <v>0</v>
      </c>
      <c r="J54" t="n">
        <v>0</v>
      </c>
      <c r="K54" t="n">
        <v>0</v>
      </c>
      <c r="L54" t="n">
        <v>0</v>
      </c>
      <c r="M54" t="n">
        <v>0</v>
      </c>
      <c r="N54" t="n">
        <v>0</v>
      </c>
      <c r="O54" t="n">
        <v>0</v>
      </c>
      <c r="P54" t="n">
        <v>0</v>
      </c>
      <c r="Q54" t="n">
        <v>0</v>
      </c>
      <c r="R54" t="n">
        <v>0</v>
      </c>
      <c r="S54" t="n">
        <v>0</v>
      </c>
      <c r="T54" t="n">
        <v>0</v>
      </c>
      <c r="U54" t="n">
        <v>0</v>
      </c>
      <c r="V54" t="n">
        <v>0</v>
      </c>
      <c r="W54" t="n">
        <v>0.0001</v>
      </c>
      <c r="X54" t="n">
        <v>0.0001</v>
      </c>
      <c r="Y54" t="n">
        <v>0.0001</v>
      </c>
      <c r="Z54" t="n">
        <v>0.0002</v>
      </c>
      <c r="AA54" t="n">
        <v>0.0002</v>
      </c>
      <c r="AB54" t="n">
        <v>0.0001</v>
      </c>
    </row>
    <row r="55">
      <c r="A55" t="n">
        <v>2011</v>
      </c>
      <c r="B55" t="n">
        <v>0.0009</v>
      </c>
      <c r="C55" t="n">
        <v>0</v>
      </c>
      <c r="D55" t="n">
        <v>0</v>
      </c>
      <c r="E55" t="n">
        <v>0</v>
      </c>
      <c r="F55" t="n">
        <v>0</v>
      </c>
      <c r="G55" t="n">
        <v>0</v>
      </c>
      <c r="H55" t="n">
        <v>0</v>
      </c>
      <c r="I55" t="n">
        <v>0</v>
      </c>
      <c r="J55" t="n">
        <v>0</v>
      </c>
      <c r="K55" t="n">
        <v>0</v>
      </c>
      <c r="L55" t="n">
        <v>0</v>
      </c>
      <c r="M55" t="n">
        <v>0</v>
      </c>
      <c r="N55" t="n">
        <v>0</v>
      </c>
      <c r="O55" t="n">
        <v>0</v>
      </c>
      <c r="P55" t="n">
        <v>0</v>
      </c>
      <c r="Q55" t="n">
        <v>0</v>
      </c>
      <c r="R55" t="n">
        <v>0</v>
      </c>
      <c r="S55" t="n">
        <v>0</v>
      </c>
      <c r="T55" t="n">
        <v>0</v>
      </c>
      <c r="U55" t="n">
        <v>0</v>
      </c>
      <c r="V55" t="n">
        <v>0</v>
      </c>
      <c r="W55" t="n">
        <v>0.0001</v>
      </c>
      <c r="X55" t="n">
        <v>0.0001</v>
      </c>
      <c r="Y55" t="n">
        <v>0.0001</v>
      </c>
      <c r="Z55" t="n">
        <v>0.0002</v>
      </c>
      <c r="AA55" t="n">
        <v>0.0001</v>
      </c>
      <c r="AB55" t="n">
        <v>0.0002</v>
      </c>
    </row>
    <row r="56">
      <c r="A56" t="n">
        <v>2012</v>
      </c>
      <c r="B56" t="n">
        <v>0.0005999999999999999</v>
      </c>
      <c r="C56" t="n">
        <v>0</v>
      </c>
      <c r="D56" t="n">
        <v>0</v>
      </c>
      <c r="E56" t="n">
        <v>0</v>
      </c>
      <c r="F56" t="n">
        <v>0</v>
      </c>
      <c r="G56" t="n">
        <v>0</v>
      </c>
      <c r="H56" t="n">
        <v>0</v>
      </c>
      <c r="I56" t="n">
        <v>0</v>
      </c>
      <c r="J56" t="n">
        <v>0</v>
      </c>
      <c r="K56" t="n">
        <v>0</v>
      </c>
      <c r="L56" t="n">
        <v>0</v>
      </c>
      <c r="M56" t="n">
        <v>0</v>
      </c>
      <c r="N56" t="n">
        <v>0</v>
      </c>
      <c r="O56" t="n">
        <v>0</v>
      </c>
      <c r="P56" t="n">
        <v>0</v>
      </c>
      <c r="Q56" t="n">
        <v>0</v>
      </c>
      <c r="R56" t="n">
        <v>0</v>
      </c>
      <c r="S56" t="n">
        <v>0</v>
      </c>
      <c r="T56" t="n">
        <v>0</v>
      </c>
      <c r="U56" t="n">
        <v>0</v>
      </c>
      <c r="V56" t="n">
        <v>0</v>
      </c>
      <c r="W56" t="n">
        <v>0.0001</v>
      </c>
      <c r="X56" t="n">
        <v>0.0001</v>
      </c>
      <c r="Y56" t="n">
        <v>0.0001</v>
      </c>
      <c r="Z56" t="n">
        <v>0.0001</v>
      </c>
      <c r="AA56" t="n">
        <v>0.0001</v>
      </c>
      <c r="AB56" t="n">
        <v>0</v>
      </c>
    </row>
    <row r="57">
      <c r="A57" t="n">
        <v>2013</v>
      </c>
      <c r="B57" t="n">
        <v>0.0005999999999999999</v>
      </c>
      <c r="C57" t="n">
        <v>0</v>
      </c>
      <c r="D57" t="n">
        <v>0</v>
      </c>
      <c r="E57" t="n">
        <v>0</v>
      </c>
      <c r="F57" t="n">
        <v>0</v>
      </c>
      <c r="G57" t="n">
        <v>0</v>
      </c>
      <c r="H57" t="n">
        <v>0</v>
      </c>
      <c r="I57" t="n">
        <v>0</v>
      </c>
      <c r="J57" t="n">
        <v>0</v>
      </c>
      <c r="K57" t="n">
        <v>0</v>
      </c>
      <c r="L57" t="n">
        <v>0</v>
      </c>
      <c r="M57" t="n">
        <v>0</v>
      </c>
      <c r="N57" t="n">
        <v>0</v>
      </c>
      <c r="O57" t="n">
        <v>0</v>
      </c>
      <c r="P57" t="n">
        <v>0</v>
      </c>
      <c r="Q57" t="n">
        <v>0</v>
      </c>
      <c r="R57" t="n">
        <v>0</v>
      </c>
      <c r="S57" t="n">
        <v>0</v>
      </c>
      <c r="T57" t="n">
        <v>0</v>
      </c>
      <c r="U57" t="n">
        <v>0</v>
      </c>
      <c r="V57" t="n">
        <v>0</v>
      </c>
      <c r="W57" t="n">
        <v>0.0001</v>
      </c>
      <c r="X57" t="n">
        <v>0.0001</v>
      </c>
      <c r="Y57" t="n">
        <v>0.0001</v>
      </c>
      <c r="Z57" t="n">
        <v>0.0001</v>
      </c>
      <c r="AA57" t="n">
        <v>0.0001</v>
      </c>
      <c r="AB57" t="n">
        <v>0</v>
      </c>
    </row>
    <row r="58">
      <c r="A58" t="n">
        <v>2014</v>
      </c>
      <c r="B58" t="n">
        <v>0.0005</v>
      </c>
      <c r="C58" t="n">
        <v>0</v>
      </c>
      <c r="D58" t="n">
        <v>0</v>
      </c>
      <c r="E58" t="n">
        <v>0</v>
      </c>
      <c r="F58" t="n">
        <v>0</v>
      </c>
      <c r="G58" t="n">
        <v>0</v>
      </c>
      <c r="H58" t="n">
        <v>0</v>
      </c>
      <c r="I58" t="n">
        <v>0</v>
      </c>
      <c r="J58" t="n">
        <v>0</v>
      </c>
      <c r="K58" t="n">
        <v>0</v>
      </c>
      <c r="L58" t="n">
        <v>0</v>
      </c>
      <c r="M58" t="n">
        <v>0</v>
      </c>
      <c r="N58" t="n">
        <v>0</v>
      </c>
      <c r="O58" t="n">
        <v>0</v>
      </c>
      <c r="P58" t="n">
        <v>0</v>
      </c>
      <c r="Q58" t="n">
        <v>0</v>
      </c>
      <c r="R58" t="n">
        <v>0</v>
      </c>
      <c r="S58" t="n">
        <v>0</v>
      </c>
      <c r="T58" t="n">
        <v>0</v>
      </c>
      <c r="U58" t="n">
        <v>0</v>
      </c>
      <c r="V58" t="n">
        <v>0.0001</v>
      </c>
      <c r="W58" t="n">
        <v>0.0001</v>
      </c>
      <c r="X58" t="n">
        <v>0.0001</v>
      </c>
      <c r="Y58" t="n">
        <v>0.0001</v>
      </c>
      <c r="Z58" t="n">
        <v>0.0001</v>
      </c>
      <c r="AA58" t="n">
        <v>0.0001</v>
      </c>
      <c r="AB58" t="n">
        <v>0</v>
      </c>
    </row>
    <row r="59">
      <c r="A59" t="n">
        <v>2015</v>
      </c>
      <c r="B59" t="n">
        <v>0.0007</v>
      </c>
      <c r="C59" t="n">
        <v>0</v>
      </c>
      <c r="D59" t="n">
        <v>0</v>
      </c>
      <c r="E59" t="n">
        <v>0</v>
      </c>
      <c r="F59" t="n">
        <v>0</v>
      </c>
      <c r="G59" t="n">
        <v>0</v>
      </c>
      <c r="H59" t="n">
        <v>0</v>
      </c>
      <c r="I59" t="n">
        <v>0</v>
      </c>
      <c r="J59" t="n">
        <v>0</v>
      </c>
      <c r="K59" t="n">
        <v>0</v>
      </c>
      <c r="L59" t="n">
        <v>0</v>
      </c>
      <c r="M59" t="n">
        <v>0</v>
      </c>
      <c r="N59" t="n">
        <v>0</v>
      </c>
      <c r="O59" t="n">
        <v>0</v>
      </c>
      <c r="P59" t="n">
        <v>0</v>
      </c>
      <c r="Q59" t="n">
        <v>0</v>
      </c>
      <c r="R59" t="n">
        <v>0</v>
      </c>
      <c r="S59" t="n">
        <v>0</v>
      </c>
      <c r="T59" t="n">
        <v>0</v>
      </c>
      <c r="U59" t="n">
        <v>0</v>
      </c>
      <c r="V59" t="n">
        <v>0</v>
      </c>
      <c r="W59" t="n">
        <v>0</v>
      </c>
      <c r="X59" t="n">
        <v>0.0001</v>
      </c>
      <c r="Y59" t="n">
        <v>0.0001</v>
      </c>
      <c r="Z59" t="n">
        <v>0.0001</v>
      </c>
      <c r="AA59" t="n">
        <v>0.0001</v>
      </c>
      <c r="AB59" t="n">
        <v>0.0002</v>
      </c>
    </row>
    <row r="60">
      <c r="A60" t="n">
        <v>2016</v>
      </c>
      <c r="B60" t="n">
        <v>0.0005999999999999999</v>
      </c>
      <c r="C60" t="n">
        <v>0</v>
      </c>
      <c r="D60" t="n">
        <v>0</v>
      </c>
      <c r="E60" t="n">
        <v>0</v>
      </c>
      <c r="F60" t="n">
        <v>0</v>
      </c>
      <c r="G60" t="n">
        <v>0</v>
      </c>
      <c r="H60" t="n">
        <v>0</v>
      </c>
      <c r="I60" t="n">
        <v>0</v>
      </c>
      <c r="J60" t="n">
        <v>0</v>
      </c>
      <c r="K60" t="n">
        <v>0</v>
      </c>
      <c r="L60" t="n">
        <v>0</v>
      </c>
      <c r="M60" t="n">
        <v>0</v>
      </c>
      <c r="N60" t="n">
        <v>0</v>
      </c>
      <c r="O60" t="n">
        <v>0</v>
      </c>
      <c r="P60" t="n">
        <v>0</v>
      </c>
      <c r="Q60" t="n">
        <v>0</v>
      </c>
      <c r="R60" t="n">
        <v>0</v>
      </c>
      <c r="S60" t="n">
        <v>0</v>
      </c>
      <c r="T60" t="n">
        <v>0</v>
      </c>
      <c r="U60" t="n">
        <v>0</v>
      </c>
      <c r="V60" t="n">
        <v>0</v>
      </c>
      <c r="W60" t="n">
        <v>0.0001</v>
      </c>
      <c r="X60" t="n">
        <v>0.0001</v>
      </c>
      <c r="Y60" t="n">
        <v>0.0001</v>
      </c>
      <c r="Z60" t="n">
        <v>0.0001</v>
      </c>
      <c r="AA60" t="n">
        <v>0.0001</v>
      </c>
      <c r="AB60" t="n">
        <v>0</v>
      </c>
    </row>
    <row r="61">
      <c r="A61" t="n">
        <v>2017</v>
      </c>
      <c r="B61" t="n">
        <v>0.0007</v>
      </c>
      <c r="C61" t="n">
        <v>0</v>
      </c>
      <c r="D61" t="n">
        <v>0</v>
      </c>
      <c r="E61" t="n">
        <v>0</v>
      </c>
      <c r="F61" t="n">
        <v>0</v>
      </c>
      <c r="G61" t="n">
        <v>0</v>
      </c>
      <c r="H61" t="n">
        <v>0</v>
      </c>
      <c r="I61" t="n">
        <v>0</v>
      </c>
      <c r="J61" t="n">
        <v>0</v>
      </c>
      <c r="K61" t="n">
        <v>0</v>
      </c>
      <c r="L61" t="n">
        <v>0</v>
      </c>
      <c r="M61" t="n">
        <v>0</v>
      </c>
      <c r="N61" t="n">
        <v>0</v>
      </c>
      <c r="O61" t="n">
        <v>0</v>
      </c>
      <c r="P61" t="n">
        <v>0</v>
      </c>
      <c r="Q61" t="n">
        <v>0</v>
      </c>
      <c r="R61" t="n">
        <v>0</v>
      </c>
      <c r="S61" t="n">
        <v>0</v>
      </c>
      <c r="T61" t="n">
        <v>0</v>
      </c>
      <c r="U61" t="n">
        <v>0</v>
      </c>
      <c r="V61" t="n">
        <v>0</v>
      </c>
      <c r="W61" t="n">
        <v>0.0001</v>
      </c>
      <c r="X61" t="n">
        <v>0.0001</v>
      </c>
      <c r="Y61" t="n">
        <v>0.0001</v>
      </c>
      <c r="Z61" t="n">
        <v>0.0001</v>
      </c>
      <c r="AA61" t="n">
        <v>0.0001</v>
      </c>
      <c r="AB61" t="n">
        <v>0.0001</v>
      </c>
    </row>
    <row r="62">
      <c r="A62" t="n">
        <v>2018</v>
      </c>
      <c r="B62" t="n">
        <v>0.0005999999999999999</v>
      </c>
      <c r="C62" t="n">
        <v>0</v>
      </c>
      <c r="D62" t="n">
        <v>0</v>
      </c>
      <c r="E62" t="n">
        <v>0</v>
      </c>
      <c r="F62" t="n">
        <v>0</v>
      </c>
      <c r="G62" t="n">
        <v>0</v>
      </c>
      <c r="H62" t="n">
        <v>0</v>
      </c>
      <c r="I62" t="n">
        <v>0</v>
      </c>
      <c r="J62" t="n">
        <v>0</v>
      </c>
      <c r="K62" t="n">
        <v>0</v>
      </c>
      <c r="L62" t="n">
        <v>0</v>
      </c>
      <c r="M62" t="n">
        <v>0</v>
      </c>
      <c r="N62" t="n">
        <v>0</v>
      </c>
      <c r="O62" t="n">
        <v>0</v>
      </c>
      <c r="P62" t="n">
        <v>0</v>
      </c>
      <c r="Q62" t="n">
        <v>0</v>
      </c>
      <c r="R62" t="n">
        <v>0</v>
      </c>
      <c r="S62" t="n">
        <v>0</v>
      </c>
      <c r="T62" t="n">
        <v>0</v>
      </c>
      <c r="U62" t="n">
        <v>0</v>
      </c>
      <c r="V62" t="n">
        <v>0</v>
      </c>
      <c r="W62" t="n">
        <v>0.0001</v>
      </c>
      <c r="X62" t="n">
        <v>0.0001</v>
      </c>
      <c r="Y62" t="n">
        <v>0.0001</v>
      </c>
      <c r="Z62" t="n">
        <v>0.0001</v>
      </c>
      <c r="AA62" t="n">
        <v>0.0001</v>
      </c>
      <c r="AB62" t="n">
        <v>0.0001</v>
      </c>
    </row>
    <row r="63">
      <c r="A63" t="n">
        <v>2019</v>
      </c>
      <c r="B63" t="n">
        <v>0.0005999999999999999</v>
      </c>
      <c r="C63" t="n">
        <v>0</v>
      </c>
      <c r="D63" t="n">
        <v>0</v>
      </c>
      <c r="E63" t="n">
        <v>0</v>
      </c>
      <c r="F63" t="n">
        <v>0</v>
      </c>
      <c r="G63" t="n">
        <v>0</v>
      </c>
      <c r="H63" t="n">
        <v>0</v>
      </c>
      <c r="I63" t="n">
        <v>0</v>
      </c>
      <c r="J63" t="n">
        <v>0</v>
      </c>
      <c r="K63" t="n">
        <v>0</v>
      </c>
      <c r="L63" t="n">
        <v>0</v>
      </c>
      <c r="M63" t="n">
        <v>0</v>
      </c>
      <c r="N63" t="n">
        <v>0</v>
      </c>
      <c r="O63" t="n">
        <v>0</v>
      </c>
      <c r="P63" t="n">
        <v>0</v>
      </c>
      <c r="Q63" t="n">
        <v>0</v>
      </c>
      <c r="R63" t="n">
        <v>0</v>
      </c>
      <c r="S63" t="n">
        <v>0</v>
      </c>
      <c r="T63" t="n">
        <v>0</v>
      </c>
      <c r="U63" t="n">
        <v>0</v>
      </c>
      <c r="V63" t="n">
        <v>0</v>
      </c>
      <c r="W63" t="n">
        <v>0.0001</v>
      </c>
      <c r="X63" t="n">
        <v>0.0001</v>
      </c>
      <c r="Y63" t="n">
        <v>0.0001</v>
      </c>
      <c r="Z63" t="n">
        <v>0.0001</v>
      </c>
      <c r="AA63" t="n">
        <v>0.0001</v>
      </c>
      <c r="AB63" t="n">
        <v>0.0001</v>
      </c>
    </row>
  </sheetData>
  <pageMargins left="0.75" right="0.75" top="1" bottom="1" header="0.5" footer="0.5"/>
</worksheet>
</file>

<file path=xl/worksheets/sheet40.xml><?xml version="1.0" encoding="utf-8"?>
<worksheet xmlns="http://schemas.openxmlformats.org/spreadsheetml/2006/main">
  <sheetPr codeName="Sheet14">
    <outlinePr summaryBelow="1" summaryRight="1"/>
    <pageSetUpPr fitToPage="1"/>
  </sheetPr>
  <dimension ref="A1:AC53"/>
  <sheetViews>
    <sheetView showGridLines="0" tabSelected="1" topLeftCell="A9" zoomScale="25" workbookViewId="0">
      <selection activeCell="H26" sqref="H26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 outlineLevelCol="0"/>
  <cols>
    <col width="36.42578125" customWidth="1" min="1" max="1"/>
    <col width="25.28515625" customWidth="1" min="2" max="15"/>
    <col width="20.7109375" bestFit="1" customWidth="1" min="16" max="17"/>
  </cols>
  <sheetData>
    <row r="1" ht="61.5" customHeight="1">
      <c r="A1" s="3" t="n"/>
      <c r="B1" s="2" t="n"/>
      <c r="C1" s="2" t="n"/>
      <c r="D1" s="2" t="n"/>
      <c r="E1" s="5" t="n"/>
      <c r="F1" s="5" t="n"/>
      <c r="G1" s="2" t="n"/>
      <c r="H1" s="5">
        <f>CONCATENATE('Raw Adj (EAM)'!A1," NEAM")</f>
        <v/>
      </c>
      <c r="I1" s="2" t="inlineStr"/>
      <c r="J1" s="2" t="inlineStr">
        <is>
          <t>(NEAM) OBS*(h,t)</t>
        </is>
      </c>
      <c r="K1" s="2" t="n"/>
      <c r="L1" s="2" t="n"/>
      <c r="M1" s="2" t="n"/>
      <c r="N1" s="2" t="n"/>
      <c r="O1" s="2" t="n"/>
    </row>
    <row r="2" ht="61.5" customHeight="1">
      <c r="A2" s="3" t="n"/>
      <c r="B2" s="2" t="n"/>
      <c r="C2" s="2" t="n"/>
      <c r="D2" s="2" t="n"/>
      <c r="E2" s="5" t="n"/>
      <c r="F2" s="5" t="n"/>
      <c r="G2" s="2" t="n"/>
      <c r="H2" s="5" t="inlineStr">
        <is>
          <t>per 100,000 individuals</t>
        </is>
      </c>
      <c r="I2" s="2" t="inlineStr"/>
      <c r="J2" s="2" t="n"/>
      <c r="K2" s="2" t="n"/>
      <c r="L2" s="2" t="n"/>
      <c r="M2" s="2" t="n"/>
      <c r="N2" s="2" t="n"/>
      <c r="O2" s="2" t="n"/>
    </row>
    <row r="3" ht="19.5" customHeight="1" thickBot="1">
      <c r="A3" s="3" t="n"/>
      <c r="B3" s="2" t="n"/>
      <c r="C3" s="2" t="n"/>
      <c r="D3" s="2" t="n"/>
      <c r="E3" s="2" t="n"/>
      <c r="F3" s="2" t="n"/>
      <c r="G3" s="2" t="n"/>
      <c r="H3" s="2" t="n"/>
      <c r="I3" s="2" t="n"/>
      <c r="J3" s="2" t="n"/>
      <c r="K3" s="2" t="n"/>
      <c r="L3" s="2" t="n"/>
      <c r="M3" s="2" t="n"/>
      <c r="N3" s="2" t="n"/>
      <c r="O3" s="2" t="n"/>
    </row>
    <row r="4" ht="102" customFormat="1" customHeight="1" s="4" thickBot="1" thickTop="1">
      <c r="A4" s="103" t="inlineStr">
        <is>
          <t>AGE_AT_DEATH</t>
        </is>
      </c>
      <c r="B4" s="103" t="n">
        <v>1850</v>
      </c>
      <c r="C4" s="103" t="n">
        <v>1860</v>
      </c>
      <c r="D4" s="103" t="n">
        <v>1870</v>
      </c>
      <c r="E4" s="103" t="n">
        <v>1880</v>
      </c>
      <c r="F4" s="103" t="n">
        <v>1890</v>
      </c>
      <c r="G4" s="103" t="n">
        <v>1900</v>
      </c>
      <c r="H4" s="103" t="n">
        <v>1910</v>
      </c>
      <c r="I4" s="103" t="n">
        <v>1920</v>
      </c>
      <c r="J4" s="103" t="n">
        <v>1930</v>
      </c>
      <c r="K4" s="103" t="n">
        <v>1940</v>
      </c>
      <c r="L4" s="103" t="n">
        <v>1950</v>
      </c>
      <c r="M4" s="103" t="n">
        <v>1960</v>
      </c>
      <c r="N4" s="103" t="n">
        <v>1970</v>
      </c>
      <c r="O4" s="103" t="n">
        <v>1980</v>
      </c>
      <c r="P4" s="103" t="n">
        <v>1990</v>
      </c>
      <c r="Q4" s="103" t="n">
        <v>2000</v>
      </c>
      <c r="R4" s="104" t="n">
        <v>2010</v>
      </c>
      <c r="S4" s="105" t="n"/>
      <c r="T4" s="105" t="n"/>
      <c r="U4" s="105" t="n"/>
      <c r="V4" s="105" t="n"/>
      <c r="W4" s="105" t="n"/>
      <c r="X4" s="106" t="n"/>
      <c r="Y4" s="106" t="n"/>
      <c r="Z4" s="106" t="n"/>
      <c r="AA4" s="106" t="n"/>
      <c r="AB4" s="106" t="n"/>
      <c r="AC4" s="106" t="n"/>
    </row>
    <row r="5" ht="66" customFormat="1" customHeight="1" s="4">
      <c r="A5" s="107" t="n">
        <v>0.5</v>
      </c>
      <c r="B5" s="108" t="inlineStr"/>
      <c r="C5" s="108" t="inlineStr"/>
      <c r="D5" s="108" t="inlineStr"/>
      <c r="E5" s="109" t="inlineStr"/>
      <c r="F5" s="109" t="inlineStr"/>
      <c r="G5" s="109" t="inlineStr"/>
      <c r="H5" s="109" t="inlineStr"/>
      <c r="I5" s="109" t="inlineStr"/>
      <c r="J5" s="109" t="inlineStr"/>
      <c r="K5" s="109" t="inlineStr"/>
      <c r="L5" s="109" t="n">
        <v>0</v>
      </c>
      <c r="M5" s="109" t="n">
        <v>0</v>
      </c>
      <c r="N5" s="109" t="n">
        <v>0</v>
      </c>
      <c r="O5" s="109" t="n">
        <v>0</v>
      </c>
      <c r="P5" s="109" t="n">
        <v>2.446618770176983e-07</v>
      </c>
      <c r="Q5" s="109" t="n">
        <v>0</v>
      </c>
      <c r="R5" s="105" t="n">
        <v>0</v>
      </c>
      <c r="S5" s="105" t="n"/>
      <c r="T5" s="105" t="n"/>
      <c r="U5" s="105" t="n"/>
      <c r="V5" s="105" t="n"/>
      <c r="W5" s="105" t="n"/>
      <c r="X5" s="106" t="n"/>
      <c r="Y5" s="106" t="n"/>
      <c r="Z5" s="106" t="n"/>
      <c r="AA5" s="106" t="n"/>
      <c r="AB5" s="106" t="n"/>
      <c r="AC5" s="106" t="n"/>
    </row>
    <row r="6" ht="66" customHeight="1">
      <c r="A6" s="107" t="n">
        <v>3</v>
      </c>
      <c r="B6" s="109" t="inlineStr"/>
      <c r="C6" s="109" t="inlineStr"/>
      <c r="D6" s="109" t="inlineStr"/>
      <c r="E6" s="109" t="inlineStr"/>
      <c r="F6" s="109" t="inlineStr"/>
      <c r="G6" s="109" t="inlineStr"/>
      <c r="H6" s="109" t="inlineStr"/>
      <c r="I6" s="109" t="inlineStr"/>
      <c r="J6" s="109" t="inlineStr"/>
      <c r="K6" s="109" t="inlineStr"/>
      <c r="L6" s="109" t="n">
        <v>1.631107549227718e-07</v>
      </c>
      <c r="M6" s="109" t="n">
        <v>0</v>
      </c>
      <c r="N6" s="109" t="n">
        <v>0</v>
      </c>
      <c r="O6" s="109" t="n">
        <v>0</v>
      </c>
      <c r="P6" s="109" t="n">
        <v>0</v>
      </c>
      <c r="Q6" s="109" t="n">
        <v>0</v>
      </c>
      <c r="R6" s="105" t="n">
        <v>0</v>
      </c>
      <c r="S6" s="105" t="n"/>
      <c r="T6" s="105" t="n"/>
      <c r="U6" s="105" t="n"/>
      <c r="V6" s="105" t="n"/>
      <c r="W6" s="105" t="n"/>
      <c r="X6" s="106" t="n"/>
      <c r="Y6" s="106" t="n"/>
      <c r="Z6" s="106" t="n"/>
      <c r="AA6" s="106" t="n"/>
      <c r="AB6" s="106" t="n"/>
      <c r="AC6" s="106" t="n"/>
    </row>
    <row r="7" ht="66" customHeight="1">
      <c r="A7" s="107" t="n">
        <v>7.5</v>
      </c>
      <c r="B7" s="109" t="inlineStr"/>
      <c r="C7" s="109" t="inlineStr"/>
      <c r="D7" s="109" t="inlineStr"/>
      <c r="E7" s="109" t="inlineStr"/>
      <c r="F7" s="109" t="inlineStr"/>
      <c r="G7" s="109" t="inlineStr"/>
      <c r="H7" s="109" t="inlineStr"/>
      <c r="I7" s="109" t="inlineStr"/>
      <c r="J7" s="109" t="inlineStr"/>
      <c r="K7" s="109" t="inlineStr"/>
      <c r="L7" s="109" t="n">
        <v>0</v>
      </c>
      <c r="M7" s="109" t="n">
        <v>0</v>
      </c>
      <c r="N7" s="109" t="n">
        <v>0</v>
      </c>
      <c r="O7" s="109" t="n">
        <v>0</v>
      </c>
      <c r="P7" s="109" t="n">
        <v>0</v>
      </c>
      <c r="Q7" s="109" t="n">
        <v>0</v>
      </c>
      <c r="R7" s="105" t="n">
        <v>0</v>
      </c>
      <c r="S7" s="105" t="n"/>
      <c r="T7" s="105" t="n"/>
      <c r="U7" s="105" t="n"/>
      <c r="V7" s="105" t="n"/>
      <c r="W7" s="105" t="n"/>
      <c r="X7" s="106" t="n"/>
      <c r="Y7" s="106" t="n"/>
      <c r="Z7" s="106" t="n"/>
      <c r="AA7" s="106" t="n"/>
      <c r="AB7" s="106" t="n"/>
      <c r="AC7" s="106" t="n"/>
    </row>
    <row r="8" ht="66" customHeight="1">
      <c r="A8" s="110" t="n">
        <v>12.5</v>
      </c>
      <c r="B8" s="109" t="inlineStr"/>
      <c r="C8" s="109" t="inlineStr"/>
      <c r="D8" s="109" t="inlineStr"/>
      <c r="E8" s="109" t="inlineStr"/>
      <c r="F8" s="109" t="inlineStr"/>
      <c r="G8" s="109" t="inlineStr"/>
      <c r="H8" s="109" t="inlineStr"/>
      <c r="I8" s="109" t="inlineStr"/>
      <c r="J8" s="109" t="inlineStr"/>
      <c r="K8" s="109" t="n">
        <v>0</v>
      </c>
      <c r="L8" s="109" t="n">
        <v>0</v>
      </c>
      <c r="M8" s="109" t="n">
        <v>0</v>
      </c>
      <c r="N8" s="109" t="n">
        <v>0</v>
      </c>
      <c r="O8" s="109" t="n">
        <v>4.824979397731243e-08</v>
      </c>
      <c r="P8" s="109" t="n">
        <v>0</v>
      </c>
      <c r="Q8" s="109" t="n">
        <v>0</v>
      </c>
      <c r="R8" s="105" t="inlineStr"/>
      <c r="S8" s="105" t="n"/>
      <c r="T8" s="105" t="n"/>
      <c r="U8" s="105" t="n"/>
      <c r="V8" s="105" t="n"/>
      <c r="W8" s="105" t="n"/>
      <c r="X8" s="106" t="n"/>
      <c r="Y8" s="106" t="n"/>
      <c r="Z8" s="106" t="n"/>
      <c r="AA8" s="106" t="n"/>
      <c r="AB8" s="106" t="n"/>
      <c r="AC8" s="106" t="n"/>
    </row>
    <row r="9" ht="66" customHeight="1">
      <c r="A9" s="110" t="n">
        <v>17.5</v>
      </c>
      <c r="B9" s="109" t="inlineStr"/>
      <c r="C9" s="109" t="inlineStr"/>
      <c r="D9" s="109" t="inlineStr"/>
      <c r="E9" s="109" t="inlineStr"/>
      <c r="F9" s="109" t="inlineStr"/>
      <c r="G9" s="109" t="inlineStr"/>
      <c r="H9" s="109" t="inlineStr"/>
      <c r="I9" s="109" t="inlineStr"/>
      <c r="J9" s="109" t="inlineStr"/>
      <c r="K9" s="109" t="n">
        <v>0</v>
      </c>
      <c r="L9" s="109" t="n">
        <v>0</v>
      </c>
      <c r="M9" s="109" t="n">
        <v>0</v>
      </c>
      <c r="N9" s="109" t="n">
        <v>1.104530683661472e-07</v>
      </c>
      <c r="O9" s="109" t="n">
        <v>4.518355760685082e-08</v>
      </c>
      <c r="P9" s="109" t="n">
        <v>0</v>
      </c>
      <c r="Q9" s="109" t="n">
        <v>0</v>
      </c>
      <c r="R9" s="105" t="inlineStr"/>
      <c r="S9" s="105" t="n"/>
      <c r="T9" s="105" t="n"/>
      <c r="U9" s="105" t="n"/>
      <c r="V9" s="105" t="n"/>
      <c r="W9" s="105" t="n"/>
      <c r="X9" s="106" t="n"/>
      <c r="Y9" s="106" t="n"/>
      <c r="Z9" s="106" t="n"/>
      <c r="AA9" s="106" t="n"/>
      <c r="AB9" s="106" t="n"/>
      <c r="AC9" s="106" t="n"/>
    </row>
    <row r="10" ht="66" customHeight="1">
      <c r="A10" s="110" t="n">
        <v>22.5</v>
      </c>
      <c r="B10" s="109" t="inlineStr"/>
      <c r="C10" s="109" t="inlineStr"/>
      <c r="D10" s="109" t="inlineStr"/>
      <c r="E10" s="109" t="inlineStr"/>
      <c r="F10" s="109" t="inlineStr"/>
      <c r="G10" s="109" t="inlineStr"/>
      <c r="H10" s="109" t="inlineStr"/>
      <c r="I10" s="109" t="inlineStr"/>
      <c r="J10" s="109" t="n">
        <v>0</v>
      </c>
      <c r="K10" s="109" t="n">
        <v>4.183750516912793e-07</v>
      </c>
      <c r="L10" s="109" t="n">
        <v>1.999568206162158e-07</v>
      </c>
      <c r="M10" s="109" t="n">
        <v>0</v>
      </c>
      <c r="N10" s="109" t="n">
        <v>5.394315944887291e-08</v>
      </c>
      <c r="O10" s="109" t="n">
        <v>1.247246705560592e-07</v>
      </c>
      <c r="P10" s="109" t="n">
        <v>4.405912117444901e-08</v>
      </c>
      <c r="Q10" s="109" t="inlineStr"/>
      <c r="R10" s="105" t="inlineStr"/>
      <c r="S10" s="105" t="n"/>
      <c r="T10" s="105" t="n"/>
      <c r="U10" s="105" t="n"/>
      <c r="V10" s="105" t="n"/>
      <c r="W10" s="105" t="n"/>
      <c r="X10" s="106" t="n"/>
      <c r="Y10" s="106" t="n"/>
      <c r="Z10" s="106" t="n"/>
      <c r="AA10" s="106" t="n"/>
      <c r="AB10" s="106" t="n"/>
      <c r="AC10" s="106" t="n"/>
    </row>
    <row r="11" ht="66" customHeight="1">
      <c r="A11" s="110" t="n">
        <v>27.5</v>
      </c>
      <c r="B11" s="109" t="inlineStr"/>
      <c r="C11" s="109" t="inlineStr"/>
      <c r="D11" s="109" t="inlineStr"/>
      <c r="E11" s="109" t="inlineStr"/>
      <c r="F11" s="109" t="inlineStr"/>
      <c r="G11" s="109" t="inlineStr"/>
      <c r="H11" s="109" t="inlineStr"/>
      <c r="I11" s="109" t="inlineStr"/>
      <c r="J11" s="109" t="n">
        <v>2.932306308139588e-07</v>
      </c>
      <c r="K11" s="109" t="n">
        <v>2.043170186471985e-07</v>
      </c>
      <c r="L11" s="109" t="n">
        <v>2.585479337326561e-07</v>
      </c>
      <c r="M11" s="109" t="n">
        <v>2.868209233616733e-07</v>
      </c>
      <c r="N11" s="109" t="n">
        <v>1.015806260653458e-07</v>
      </c>
      <c r="O11" s="109" t="n">
        <v>3.988185375342683e-08</v>
      </c>
      <c r="P11" s="109" t="n">
        <v>1.087524063923022e-07</v>
      </c>
      <c r="Q11" s="109" t="inlineStr"/>
      <c r="R11" s="105" t="inlineStr"/>
      <c r="S11" s="105" t="n"/>
      <c r="T11" s="105" t="n"/>
      <c r="U11" s="105" t="n"/>
      <c r="V11" s="105" t="n"/>
      <c r="W11" s="105" t="n"/>
      <c r="X11" s="106" t="n"/>
      <c r="Y11" s="106" t="n"/>
      <c r="Z11" s="106" t="n"/>
      <c r="AA11" s="106" t="n"/>
      <c r="AB11" s="106" t="n"/>
      <c r="AC11" s="106" t="n"/>
    </row>
    <row r="12" ht="66" customHeight="1">
      <c r="A12" s="110" t="n">
        <v>32.5</v>
      </c>
      <c r="B12" s="109" t="inlineStr"/>
      <c r="C12" s="109" t="inlineStr"/>
      <c r="D12" s="109" t="inlineStr"/>
      <c r="E12" s="109" t="inlineStr"/>
      <c r="F12" s="109" t="inlineStr"/>
      <c r="G12" s="109" t="inlineStr"/>
      <c r="H12" s="109" t="inlineStr"/>
      <c r="I12" s="109" t="n">
        <v>0</v>
      </c>
      <c r="J12" s="109" t="n">
        <v>6.591985155394582e-07</v>
      </c>
      <c r="K12" s="109" t="n">
        <v>5.829404321507697e-07</v>
      </c>
      <c r="L12" s="109" t="n">
        <v>4.464546637980882e-07</v>
      </c>
      <c r="M12" s="109" t="n">
        <v>3.211374447180199e-07</v>
      </c>
      <c r="N12" s="109" t="n">
        <v>2.346055757197853e-07</v>
      </c>
      <c r="O12" s="109" t="n">
        <v>4.956558557815748e-07</v>
      </c>
      <c r="P12" s="109" t="inlineStr"/>
      <c r="Q12" s="109" t="inlineStr"/>
      <c r="R12" s="105" t="inlineStr"/>
      <c r="S12" s="105" t="n"/>
      <c r="T12" s="105" t="n"/>
      <c r="U12" s="105" t="n"/>
      <c r="V12" s="105" t="n"/>
      <c r="W12" s="105" t="n"/>
      <c r="X12" s="106" t="n"/>
      <c r="Y12" s="106" t="n"/>
      <c r="Z12" s="106" t="n"/>
      <c r="AA12" s="106" t="n"/>
      <c r="AB12" s="106" t="n"/>
      <c r="AC12" s="106" t="n"/>
    </row>
    <row r="13" ht="66" customHeight="1">
      <c r="A13" s="110" t="n">
        <v>37.5</v>
      </c>
      <c r="B13" s="109" t="inlineStr"/>
      <c r="C13" s="109" t="inlineStr"/>
      <c r="D13" s="109" t="inlineStr"/>
      <c r="E13" s="109" t="inlineStr"/>
      <c r="F13" s="109" t="inlineStr"/>
      <c r="G13" s="109" t="inlineStr"/>
      <c r="H13" s="109" t="inlineStr"/>
      <c r="I13" s="109" t="n">
        <v>1.688324073150783e-06</v>
      </c>
      <c r="J13" s="109" t="n">
        <v>9.148008460194872e-07</v>
      </c>
      <c r="K13" s="109" t="n">
        <v>1.715949217892277e-06</v>
      </c>
      <c r="L13" s="109" t="n">
        <v>1.190518437417546e-06</v>
      </c>
      <c r="M13" s="109" t="n">
        <v>7.04078561784896e-07</v>
      </c>
      <c r="N13" s="109" t="n">
        <v>6.800465621829712e-07</v>
      </c>
      <c r="O13" s="109" t="n">
        <v>6.736866304000862e-07</v>
      </c>
      <c r="P13" s="109" t="inlineStr"/>
      <c r="Q13" s="109" t="inlineStr"/>
      <c r="R13" s="105" t="inlineStr"/>
      <c r="S13" s="105" t="n"/>
      <c r="T13" s="105" t="n"/>
      <c r="U13" s="105" t="n"/>
      <c r="V13" s="105" t="n"/>
      <c r="W13" s="105" t="n"/>
      <c r="X13" s="106" t="n"/>
      <c r="Y13" s="106" t="n"/>
      <c r="Z13" s="106" t="n"/>
      <c r="AA13" s="106" t="n"/>
      <c r="AB13" s="106" t="n"/>
      <c r="AC13" s="106" t="n"/>
    </row>
    <row r="14" ht="66" customHeight="1">
      <c r="A14" s="110" t="n">
        <v>42.5</v>
      </c>
      <c r="B14" s="109" t="inlineStr"/>
      <c r="C14" s="109" t="inlineStr"/>
      <c r="D14" s="109" t="inlineStr"/>
      <c r="E14" s="109" t="inlineStr"/>
      <c r="F14" s="109" t="inlineStr"/>
      <c r="G14" s="109" t="inlineStr"/>
      <c r="H14" s="109" t="n">
        <v>1.991725509235918e-06</v>
      </c>
      <c r="I14" s="109" t="n">
        <v>3.536634635871139e-06</v>
      </c>
      <c r="J14" s="109" t="n">
        <v>2.329577279593591e-06</v>
      </c>
      <c r="K14" s="109" t="n">
        <v>1.460218956311302e-06</v>
      </c>
      <c r="L14" s="109" t="n">
        <v>1.2105022724303e-06</v>
      </c>
      <c r="M14" s="109" t="n">
        <v>1.642573669360635e-06</v>
      </c>
      <c r="N14" s="109" t="n">
        <v>1.656224745630703e-06</v>
      </c>
      <c r="O14" s="109" t="inlineStr"/>
      <c r="P14" s="109" t="inlineStr"/>
      <c r="Q14" s="109" t="inlineStr"/>
      <c r="R14" s="105" t="inlineStr"/>
      <c r="S14" s="105" t="n"/>
      <c r="T14" s="105" t="n"/>
      <c r="U14" s="105" t="n"/>
      <c r="V14" s="105" t="n"/>
      <c r="W14" s="105" t="n"/>
      <c r="X14" s="106" t="n"/>
      <c r="Y14" s="106" t="n"/>
      <c r="Z14" s="106" t="n"/>
      <c r="AA14" s="106" t="n"/>
      <c r="AB14" s="106" t="n"/>
      <c r="AC14" s="106" t="n"/>
    </row>
    <row r="15" ht="66" customHeight="1">
      <c r="A15" s="110" t="n">
        <v>47.5</v>
      </c>
      <c r="B15" s="109" t="inlineStr"/>
      <c r="C15" s="109" t="inlineStr"/>
      <c r="D15" s="109" t="inlineStr"/>
      <c r="E15" s="109" t="inlineStr"/>
      <c r="F15" s="109" t="inlineStr"/>
      <c r="G15" s="109" t="inlineStr"/>
      <c r="H15" s="109" t="n">
        <v>6.370915142412097e-06</v>
      </c>
      <c r="I15" s="109" t="n">
        <v>6.592991790709849e-06</v>
      </c>
      <c r="J15" s="109" t="n">
        <v>4.673922618184769e-06</v>
      </c>
      <c r="K15" s="109" t="n">
        <v>5.263001741174185e-06</v>
      </c>
      <c r="L15" s="109" t="n">
        <v>3.987684527046118e-06</v>
      </c>
      <c r="M15" s="109" t="n">
        <v>3.181905528785915e-06</v>
      </c>
      <c r="N15" s="109" t="n">
        <v>4.128803833078107e-06</v>
      </c>
      <c r="O15" s="109" t="inlineStr"/>
      <c r="P15" s="109" t="inlineStr"/>
      <c r="Q15" s="109" t="inlineStr"/>
      <c r="R15" s="105" t="inlineStr"/>
      <c r="S15" s="105" t="n"/>
      <c r="T15" s="105" t="n"/>
      <c r="U15" s="105" t="n"/>
      <c r="V15" s="105" t="n"/>
      <c r="W15" s="105" t="n"/>
      <c r="X15" s="106" t="n"/>
      <c r="Y15" s="106" t="n"/>
      <c r="Z15" s="106" t="n"/>
      <c r="AA15" s="106" t="n"/>
      <c r="AB15" s="106" t="n"/>
      <c r="AC15" s="106" t="n"/>
    </row>
    <row r="16" ht="66" customHeight="1">
      <c r="A16" s="110" t="n">
        <v>52.5</v>
      </c>
      <c r="B16" s="109" t="inlineStr"/>
      <c r="C16" s="109" t="inlineStr"/>
      <c r="D16" s="109" t="inlineStr"/>
      <c r="E16" s="109" t="inlineStr"/>
      <c r="F16" s="109" t="inlineStr"/>
      <c r="G16" s="109" t="n">
        <v>1.429577775105832e-05</v>
      </c>
      <c r="H16" s="109" t="n">
        <v>1.489156463787767e-05</v>
      </c>
      <c r="I16" s="109" t="n">
        <v>1.400442199755897e-05</v>
      </c>
      <c r="J16" s="109" t="n">
        <v>1.042268094381874e-05</v>
      </c>
      <c r="K16" s="109" t="n">
        <v>6.184196668914643e-06</v>
      </c>
      <c r="L16" s="109" t="n">
        <v>6.921144427347505e-06</v>
      </c>
      <c r="M16" s="109" t="n">
        <v>6.538731852459796e-06</v>
      </c>
      <c r="N16" s="109" t="inlineStr"/>
      <c r="O16" s="109" t="inlineStr"/>
      <c r="P16" s="109" t="inlineStr"/>
      <c r="Q16" s="109" t="inlineStr"/>
      <c r="R16" s="105" t="inlineStr"/>
      <c r="S16" s="105" t="n"/>
      <c r="T16" s="105" t="n"/>
      <c r="U16" s="105" t="n"/>
      <c r="V16" s="105" t="n"/>
      <c r="W16" s="105" t="n"/>
      <c r="X16" s="106" t="n"/>
      <c r="Y16" s="106" t="n"/>
      <c r="Z16" s="106" t="n"/>
      <c r="AA16" s="106" t="n"/>
      <c r="AB16" s="106" t="n"/>
      <c r="AC16" s="106" t="n"/>
    </row>
    <row r="17" ht="66" customHeight="1">
      <c r="A17" s="110" t="n">
        <v>57.5</v>
      </c>
      <c r="B17" s="109" t="inlineStr"/>
      <c r="C17" s="109" t="inlineStr"/>
      <c r="D17" s="109" t="inlineStr"/>
      <c r="E17" s="109" t="inlineStr"/>
      <c r="F17" s="109" t="inlineStr"/>
      <c r="G17" s="109" t="n">
        <v>2.406057206850912e-05</v>
      </c>
      <c r="H17" s="109" t="n">
        <v>2.602083169317571e-05</v>
      </c>
      <c r="I17" s="109" t="n">
        <v>2.100718113088707e-05</v>
      </c>
      <c r="J17" s="109" t="n">
        <v>1.557587913646027e-05</v>
      </c>
      <c r="K17" s="109" t="n">
        <v>1.357073283743309e-05</v>
      </c>
      <c r="L17" s="109" t="n">
        <v>1.191011065829281e-05</v>
      </c>
      <c r="M17" s="109" t="n">
        <v>1.159826077902713e-05</v>
      </c>
      <c r="N17" s="109" t="inlineStr"/>
      <c r="O17" s="109" t="inlineStr"/>
      <c r="P17" s="109" t="inlineStr"/>
      <c r="Q17" s="109" t="inlineStr"/>
      <c r="R17" s="105" t="inlineStr"/>
      <c r="S17" s="105" t="n"/>
      <c r="T17" s="105" t="n"/>
      <c r="U17" s="105" t="n"/>
      <c r="V17" s="105" t="n"/>
      <c r="W17" s="105" t="n"/>
      <c r="X17" s="106" t="n"/>
      <c r="Y17" s="106" t="n"/>
      <c r="Z17" s="106" t="n"/>
      <c r="AA17" s="106" t="n"/>
      <c r="AB17" s="106" t="n"/>
      <c r="AC17" s="106" t="n"/>
    </row>
    <row r="18" ht="66" customHeight="1">
      <c r="A18" s="110" t="n">
        <v>62.5</v>
      </c>
      <c r="B18" s="109" t="inlineStr"/>
      <c r="C18" s="109" t="inlineStr"/>
      <c r="D18" s="109" t="inlineStr"/>
      <c r="E18" s="109" t="inlineStr"/>
      <c r="F18" s="109" t="n">
        <v>3.785394543394708e-05</v>
      </c>
      <c r="G18" s="109" t="n">
        <v>3.997008201304802e-05</v>
      </c>
      <c r="H18" s="109" t="n">
        <v>4.055824624168366e-05</v>
      </c>
      <c r="I18" s="109" t="n">
        <v>3.208086591213848e-05</v>
      </c>
      <c r="J18" s="109" t="n">
        <v>2.636215698341147e-05</v>
      </c>
      <c r="K18" s="109" t="n">
        <v>2.365552849725143e-05</v>
      </c>
      <c r="L18" s="109" t="n">
        <v>2.471382838813182e-05</v>
      </c>
      <c r="M18" s="109" t="inlineStr"/>
      <c r="N18" s="109" t="inlineStr"/>
      <c r="O18" s="109" t="inlineStr"/>
      <c r="P18" s="109" t="inlineStr"/>
      <c r="Q18" s="109" t="inlineStr"/>
      <c r="R18" s="105" t="inlineStr"/>
      <c r="S18" s="105" t="n"/>
      <c r="T18" s="105" t="n"/>
      <c r="U18" s="105" t="n"/>
      <c r="V18" s="105" t="n"/>
      <c r="W18" s="105" t="n"/>
      <c r="X18" s="106" t="n"/>
      <c r="Y18" s="106" t="n"/>
      <c r="Z18" s="106" t="n"/>
      <c r="AA18" s="106" t="n"/>
      <c r="AB18" s="106" t="n"/>
      <c r="AC18" s="106" t="n"/>
    </row>
    <row r="19" ht="66" customHeight="1">
      <c r="A19" s="110" t="n">
        <v>67.5</v>
      </c>
      <c r="B19" s="109" t="inlineStr"/>
      <c r="C19" s="109" t="inlineStr"/>
      <c r="D19" s="109" t="inlineStr"/>
      <c r="E19" s="109" t="inlineStr"/>
      <c r="F19" s="109" t="n">
        <v>7.235441177694204e-05</v>
      </c>
      <c r="G19" s="109" t="n">
        <v>5.921768549274751e-05</v>
      </c>
      <c r="H19" s="109" t="n">
        <v>5.724409611623237e-05</v>
      </c>
      <c r="I19" s="109" t="n">
        <v>4.939525641816426e-05</v>
      </c>
      <c r="J19" s="109" t="n">
        <v>3.521674153345082e-05</v>
      </c>
      <c r="K19" s="109" t="n">
        <v>3.711119944796487e-05</v>
      </c>
      <c r="L19" s="109" t="n">
        <v>4.36377994859768e-05</v>
      </c>
      <c r="M19" s="109" t="inlineStr"/>
      <c r="N19" s="109" t="inlineStr"/>
      <c r="O19" s="109" t="inlineStr"/>
      <c r="P19" s="109" t="inlineStr"/>
      <c r="Q19" s="109" t="inlineStr"/>
      <c r="R19" s="105" t="inlineStr"/>
      <c r="S19" s="105" t="n"/>
      <c r="T19" s="105" t="n"/>
      <c r="U19" s="105" t="n"/>
      <c r="V19" s="105" t="n"/>
      <c r="W19" s="105" t="n"/>
      <c r="X19" s="106" t="n"/>
      <c r="Y19" s="106" t="n"/>
      <c r="Z19" s="106" t="n"/>
      <c r="AA19" s="106" t="n"/>
      <c r="AB19" s="106" t="n"/>
      <c r="AC19" s="106" t="n"/>
    </row>
    <row r="20" ht="66" customHeight="1">
      <c r="A20" s="110" t="n">
        <v>72.5</v>
      </c>
      <c r="B20" s="109" t="inlineStr"/>
      <c r="C20" s="109" t="inlineStr"/>
      <c r="D20" s="109" t="inlineStr"/>
      <c r="E20" s="109" t="n">
        <v>0.0001047788322393267</v>
      </c>
      <c r="F20" s="109" t="n">
        <v>0.0001003481554000461</v>
      </c>
      <c r="G20" s="109" t="n">
        <v>8.507327564379435e-05</v>
      </c>
      <c r="H20" s="109" t="n">
        <v>7.887484220635117e-05</v>
      </c>
      <c r="I20" s="109" t="n">
        <v>7.482181361405309e-05</v>
      </c>
      <c r="J20" s="109" t="n">
        <v>5.828855548964858e-05</v>
      </c>
      <c r="K20" s="109" t="n">
        <v>6.244288740280395e-05</v>
      </c>
      <c r="L20" s="109" t="inlineStr"/>
      <c r="M20" s="109" t="inlineStr"/>
      <c r="N20" s="109" t="inlineStr"/>
      <c r="O20" s="109" t="inlineStr"/>
      <c r="P20" s="109" t="inlineStr"/>
      <c r="Q20" s="109" t="inlineStr"/>
      <c r="R20" s="105" t="inlineStr"/>
      <c r="S20" s="105" t="n"/>
      <c r="T20" s="105" t="n"/>
      <c r="U20" s="105" t="n"/>
      <c r="V20" s="105" t="n"/>
      <c r="W20" s="105" t="n"/>
      <c r="X20" s="106" t="n"/>
      <c r="Y20" s="106" t="n"/>
      <c r="Z20" s="106" t="n"/>
      <c r="AA20" s="106" t="n"/>
      <c r="AB20" s="106" t="n"/>
      <c r="AC20" s="106" t="n"/>
    </row>
    <row r="21" ht="66" customHeight="1">
      <c r="A21" s="110" t="n">
        <v>77.5</v>
      </c>
      <c r="B21" s="109" t="inlineStr"/>
      <c r="C21" s="109" t="inlineStr"/>
      <c r="D21" s="109" t="inlineStr"/>
      <c r="E21" s="109" t="n">
        <v>0.0001268301244580717</v>
      </c>
      <c r="F21" s="109" t="n">
        <v>0.0001085917051587797</v>
      </c>
      <c r="G21" s="109" t="n">
        <v>0.0001198449599281517</v>
      </c>
      <c r="H21" s="109" t="n">
        <v>0.0001204531177147715</v>
      </c>
      <c r="I21" s="109" t="n">
        <v>9.152866072116617e-05</v>
      </c>
      <c r="J21" s="109" t="n">
        <v>8.257629710542363e-05</v>
      </c>
      <c r="K21" s="109" t="n">
        <v>7.950461735841094e-05</v>
      </c>
      <c r="L21" s="109" t="inlineStr"/>
      <c r="M21" s="109" t="inlineStr"/>
      <c r="N21" s="109" t="inlineStr"/>
      <c r="O21" s="109" t="inlineStr"/>
      <c r="P21" s="109" t="inlineStr"/>
      <c r="Q21" s="109" t="inlineStr"/>
      <c r="R21" s="105" t="inlineStr"/>
      <c r="S21" s="105" t="n"/>
      <c r="T21" s="105" t="n"/>
      <c r="U21" s="105" t="n"/>
      <c r="V21" s="105" t="n"/>
      <c r="W21" s="105" t="n"/>
      <c r="X21" s="106" t="n"/>
      <c r="Y21" s="106" t="n"/>
      <c r="Z21" s="106" t="n"/>
      <c r="AA21" s="106" t="n"/>
      <c r="AB21" s="106" t="n"/>
      <c r="AC21" s="106" t="n"/>
    </row>
    <row r="22" ht="66" customHeight="1">
      <c r="A22" s="110" t="n">
        <v>82.5</v>
      </c>
      <c r="B22" s="109" t="inlineStr"/>
      <c r="C22" s="109" t="inlineStr"/>
      <c r="D22" s="109" t="n">
        <v>0.0001861106297548402</v>
      </c>
      <c r="E22" s="109" t="n">
        <v>0.0001583885898539362</v>
      </c>
      <c r="F22" s="109" t="n">
        <v>0.0001410366521926839</v>
      </c>
      <c r="G22" s="109" t="n">
        <v>0.0001332679311417897</v>
      </c>
      <c r="H22" s="109" t="n">
        <v>0.0001038915814181071</v>
      </c>
      <c r="I22" s="109" t="n">
        <v>0.0001109192829456527</v>
      </c>
      <c r="J22" s="109" t="n">
        <v>0.0001036116706933</v>
      </c>
      <c r="K22" s="109" t="inlineStr"/>
      <c r="L22" s="109" t="inlineStr"/>
      <c r="M22" s="109" t="inlineStr"/>
      <c r="N22" s="109" t="inlineStr"/>
      <c r="O22" s="109" t="inlineStr"/>
      <c r="P22" s="109" t="inlineStr"/>
      <c r="Q22" s="109" t="inlineStr"/>
      <c r="R22" s="105" t="inlineStr"/>
      <c r="S22" s="105" t="n"/>
      <c r="T22" s="105" t="n"/>
      <c r="U22" s="105" t="n"/>
      <c r="V22" s="105" t="n"/>
      <c r="W22" s="105" t="n"/>
      <c r="X22" s="106" t="n"/>
      <c r="Y22" s="106" t="n"/>
      <c r="Z22" s="106" t="n"/>
      <c r="AA22" s="106" t="n"/>
      <c r="AB22" s="106" t="n"/>
      <c r="AC22" s="106" t="n"/>
    </row>
    <row r="23" ht="66" customHeight="1">
      <c r="A23" s="110" t="n">
        <v>87.5</v>
      </c>
      <c r="B23" s="109" t="inlineStr"/>
      <c r="C23" s="109" t="inlineStr"/>
      <c r="D23" s="109" t="n">
        <v>0.0002284402430848178</v>
      </c>
      <c r="E23" s="109" t="n">
        <v>0.0002058052503190984</v>
      </c>
      <c r="F23" s="109" t="n">
        <v>0.0002057251322486578</v>
      </c>
      <c r="G23" s="109" t="n">
        <v>0.0001974252528482785</v>
      </c>
      <c r="H23" s="109" t="n">
        <v>0.0001429205024303877</v>
      </c>
      <c r="I23" s="109" t="n">
        <v>0.0001331354670804312</v>
      </c>
      <c r="J23" s="109" t="n">
        <v>0.0001309599598234256</v>
      </c>
      <c r="K23" s="109" t="inlineStr"/>
      <c r="L23" s="109" t="inlineStr"/>
      <c r="M23" s="109" t="inlineStr"/>
      <c r="N23" s="109" t="inlineStr"/>
      <c r="O23" s="109" t="inlineStr"/>
      <c r="P23" s="109" t="inlineStr"/>
      <c r="Q23" s="109" t="inlineStr"/>
      <c r="R23" s="105" t="inlineStr"/>
      <c r="S23" s="105" t="n"/>
      <c r="T23" s="105" t="n"/>
      <c r="U23" s="105" t="n"/>
      <c r="V23" s="105" t="n"/>
      <c r="W23" s="105" t="n"/>
      <c r="X23" s="106" t="n"/>
      <c r="Y23" s="106" t="n"/>
      <c r="Z23" s="106" t="n"/>
      <c r="AA23" s="106" t="n"/>
      <c r="AB23" s="106" t="n"/>
      <c r="AC23" s="106" t="n"/>
    </row>
    <row r="24" ht="66" customHeight="1">
      <c r="A24" s="110" t="n">
        <v>92.5</v>
      </c>
      <c r="B24" s="109" t="inlineStr"/>
      <c r="C24" s="109" t="n">
        <v>0</v>
      </c>
      <c r="D24" s="109" t="n">
        <v>0.0001272416725868485</v>
      </c>
      <c r="E24" s="109" t="n">
        <v>0.0001726298232343507</v>
      </c>
      <c r="F24" s="109" t="n">
        <v>0.0002008914554509442</v>
      </c>
      <c r="G24" s="109" t="n">
        <v>0.0001937576549480648</v>
      </c>
      <c r="H24" s="109" t="n">
        <v>0.0001910936014314665</v>
      </c>
      <c r="I24" s="109" t="n">
        <v>0.0001234779318434826</v>
      </c>
      <c r="J24" s="109" t="inlineStr"/>
      <c r="K24" s="109" t="inlineStr"/>
      <c r="L24" s="109" t="inlineStr"/>
      <c r="M24" s="109" t="inlineStr"/>
      <c r="N24" s="109" t="inlineStr"/>
      <c r="O24" s="109" t="inlineStr"/>
      <c r="P24" s="109" t="inlineStr"/>
      <c r="Q24" s="109" t="inlineStr"/>
      <c r="R24" s="105" t="inlineStr"/>
      <c r="S24" s="105" t="n"/>
      <c r="T24" s="105" t="n"/>
      <c r="U24" s="105" t="n"/>
      <c r="V24" s="105" t="n"/>
      <c r="W24" s="105" t="n"/>
      <c r="X24" s="106" t="n"/>
      <c r="Y24" s="106" t="n"/>
      <c r="Z24" s="106" t="n"/>
      <c r="AA24" s="106" t="n"/>
      <c r="AB24" s="106" t="n"/>
      <c r="AC24" s="106" t="n"/>
    </row>
    <row r="25" ht="66" customHeight="1">
      <c r="A25" s="110" t="n">
        <v>97.5</v>
      </c>
      <c r="B25" s="109" t="inlineStr"/>
      <c r="C25" s="109" t="n">
        <v>0</v>
      </c>
      <c r="D25" s="109" t="n">
        <v>0.0001418629578027278</v>
      </c>
      <c r="E25" s="109" t="n">
        <v>0.0002021158124340027</v>
      </c>
      <c r="F25" s="109" t="n">
        <v>0.0001925738227265426</v>
      </c>
      <c r="G25" s="109" t="n">
        <v>0.0001152953404149189</v>
      </c>
      <c r="H25" s="109" t="n">
        <v>0.0001513712100810568</v>
      </c>
      <c r="I25" s="109" t="n">
        <v>0.0001114191200775939</v>
      </c>
      <c r="J25" s="109" t="inlineStr"/>
      <c r="K25" s="109" t="inlineStr"/>
      <c r="L25" s="109" t="inlineStr"/>
      <c r="M25" s="109" t="inlineStr"/>
      <c r="N25" s="109" t="inlineStr"/>
      <c r="O25" s="109" t="inlineStr"/>
      <c r="P25" s="109" t="inlineStr"/>
      <c r="Q25" s="109" t="inlineStr"/>
      <c r="R25" s="105" t="inlineStr"/>
      <c r="S25" s="105" t="n"/>
      <c r="T25" s="105" t="n"/>
      <c r="U25" s="105" t="n"/>
      <c r="V25" s="105" t="n"/>
      <c r="W25" s="105" t="n"/>
      <c r="X25" s="106" t="n"/>
      <c r="Y25" s="106" t="n"/>
      <c r="Z25" s="106" t="n"/>
      <c r="AA25" s="106" t="n"/>
      <c r="AB25" s="106" t="n"/>
      <c r="AC25" s="106" t="n"/>
    </row>
    <row r="26" ht="66" customHeight="1" thickBot="1">
      <c r="A26" s="111" t="n">
        <v>102.5</v>
      </c>
      <c r="B26" s="112" t="n">
        <v>0.0002445819340110078</v>
      </c>
      <c r="C26" s="112" t="n">
        <v>0</v>
      </c>
      <c r="D26" s="112" t="n">
        <v>0</v>
      </c>
      <c r="E26" s="112" t="n">
        <v>9.277716883976434e-05</v>
      </c>
      <c r="F26" s="112" t="n">
        <v>6.285792451198534e-05</v>
      </c>
      <c r="G26" s="112" t="n">
        <v>0.0001225902733781552</v>
      </c>
      <c r="H26" s="112" t="n">
        <v>0.0001623748106553842</v>
      </c>
      <c r="I26" s="112" t="inlineStr"/>
      <c r="J26" s="112" t="inlineStr"/>
      <c r="K26" s="112" t="inlineStr"/>
      <c r="L26" s="112" t="inlineStr"/>
      <c r="M26" s="112" t="inlineStr"/>
      <c r="N26" s="112" t="inlineStr"/>
      <c r="O26" s="112" t="inlineStr"/>
      <c r="P26" s="112" t="inlineStr"/>
      <c r="Q26" s="112" t="inlineStr"/>
      <c r="R26" s="113" t="inlineStr"/>
      <c r="S26" s="113" t="n"/>
      <c r="T26" s="113" t="n"/>
      <c r="U26" s="113" t="n"/>
      <c r="V26" s="113" t="n"/>
      <c r="W26" s="113" t="n"/>
    </row>
    <row r="27" ht="42" customHeight="1" thickTop="1"/>
    <row r="28" ht="61.5" customHeight="1">
      <c r="A28" s="3" t="n"/>
      <c r="B28" s="2" t="n"/>
      <c r="C28" s="2" t="n"/>
      <c r="D28" s="2" t="n"/>
      <c r="E28" s="2" t="n"/>
      <c r="F28" s="5" t="n"/>
      <c r="G28" s="2" t="n"/>
      <c r="H28" s="5">
        <f>CONCATENATE('Raw Adj (EAM)'!A1," NEAF")</f>
        <v/>
      </c>
      <c r="I28" s="2" t="inlineStr"/>
      <c r="J28" s="2" t="inlineStr">
        <is>
          <t>(NEAF) OBS*(h,t)</t>
        </is>
      </c>
      <c r="K28" s="2" t="n"/>
      <c r="L28" s="2" t="n"/>
      <c r="M28" s="2" t="n"/>
      <c r="N28" s="2" t="n"/>
      <c r="O28" s="2" t="n"/>
    </row>
    <row r="29" ht="61.5" customHeight="1">
      <c r="A29" s="3" t="n"/>
      <c r="B29" s="2" t="n"/>
      <c r="C29" s="2" t="n"/>
      <c r="D29" s="2" t="n"/>
      <c r="E29" s="2" t="n"/>
      <c r="F29" s="5" t="n"/>
      <c r="G29" s="2" t="n"/>
      <c r="H29" s="5" t="inlineStr">
        <is>
          <t>per 100,000 individuals</t>
        </is>
      </c>
      <c r="I29" s="2" t="inlineStr"/>
      <c r="J29" s="2" t="n"/>
      <c r="K29" s="2" t="n"/>
      <c r="L29" s="2" t="n"/>
      <c r="M29" s="2" t="n"/>
      <c r="N29" s="2" t="n"/>
      <c r="O29" s="2" t="n"/>
    </row>
    <row r="30" ht="19.5" customHeight="1" thickBot="1">
      <c r="A30" s="3" t="n"/>
      <c r="B30" s="2" t="n"/>
      <c r="C30" s="2" t="n"/>
      <c r="D30" s="2" t="n"/>
      <c r="E30" s="2" t="n"/>
      <c r="F30" s="2" t="n"/>
      <c r="G30" s="2" t="n"/>
      <c r="H30" s="2" t="n"/>
      <c r="I30" s="2" t="n"/>
      <c r="J30" s="2" t="n"/>
      <c r="K30" s="2" t="n"/>
      <c r="L30" s="2" t="n"/>
      <c r="M30" s="2" t="n"/>
      <c r="N30" s="2" t="n"/>
      <c r="O30" s="2" t="n"/>
    </row>
    <row r="31" ht="102" customHeight="1" thickBot="1" thickTop="1">
      <c r="A31" s="103" t="inlineStr">
        <is>
          <t>AGE_AT_DEATH</t>
        </is>
      </c>
      <c r="B31" s="103" t="n">
        <v>1850</v>
      </c>
      <c r="C31" s="103" t="n">
        <v>1860</v>
      </c>
      <c r="D31" s="103" t="n">
        <v>1870</v>
      </c>
      <c r="E31" s="103" t="n">
        <v>1880</v>
      </c>
      <c r="F31" s="103" t="n">
        <v>1890</v>
      </c>
      <c r="G31" s="103" t="n">
        <v>1900</v>
      </c>
      <c r="H31" s="103" t="n">
        <v>1910</v>
      </c>
      <c r="I31" s="103" t="n">
        <v>1920</v>
      </c>
      <c r="J31" s="103" t="n">
        <v>1930</v>
      </c>
      <c r="K31" s="103" t="n">
        <v>1940</v>
      </c>
      <c r="L31" s="103" t="n">
        <v>1950</v>
      </c>
      <c r="M31" s="103" t="n">
        <v>1960</v>
      </c>
      <c r="N31" s="103" t="n">
        <v>1970</v>
      </c>
      <c r="O31" s="103" t="n">
        <v>1980</v>
      </c>
      <c r="P31" s="103" t="n">
        <v>1990</v>
      </c>
      <c r="Q31" s="103" t="n">
        <v>2000</v>
      </c>
      <c r="R31" s="104" t="n">
        <v>2010</v>
      </c>
      <c r="S31" s="105" t="n"/>
      <c r="T31" s="105" t="n"/>
      <c r="U31" s="105" t="n"/>
      <c r="V31" s="105" t="n"/>
      <c r="W31" s="105" t="n"/>
      <c r="X31" s="106" t="n"/>
      <c r="Y31" s="106" t="n"/>
      <c r="Z31" s="106" t="n"/>
      <c r="AA31" s="106" t="n"/>
      <c r="AB31" s="106" t="n"/>
      <c r="AC31" s="106" t="n"/>
    </row>
    <row r="32" ht="65.09999999999999" customHeight="1">
      <c r="A32" s="107" t="n">
        <v>0.5</v>
      </c>
      <c r="B32" s="108" t="inlineStr"/>
      <c r="C32" s="108" t="inlineStr"/>
      <c r="D32" s="108" t="inlineStr"/>
      <c r="E32" s="109" t="inlineStr"/>
      <c r="F32" s="109" t="inlineStr"/>
      <c r="G32" s="109" t="inlineStr"/>
      <c r="H32" s="109" t="inlineStr"/>
      <c r="I32" s="109" t="inlineStr"/>
      <c r="J32" s="109" t="inlineStr"/>
      <c r="K32" s="109" t="inlineStr"/>
      <c r="L32" s="109" t="n">
        <v>0</v>
      </c>
      <c r="M32" s="109" t="n">
        <v>0</v>
      </c>
      <c r="N32" s="109" t="n">
        <v>3.684067785158539e-07</v>
      </c>
      <c r="O32" s="109" t="n">
        <v>0</v>
      </c>
      <c r="P32" s="109" t="n">
        <v>0</v>
      </c>
      <c r="Q32" s="109" t="n">
        <v>0</v>
      </c>
      <c r="R32" s="105" t="n">
        <v>0</v>
      </c>
      <c r="S32" s="105" t="n"/>
      <c r="T32" s="105" t="n"/>
      <c r="U32" s="105" t="n"/>
      <c r="V32" s="105" t="n"/>
      <c r="W32" s="105" t="n"/>
      <c r="X32" s="106" t="n"/>
      <c r="Y32" s="106" t="n"/>
      <c r="Z32" s="106" t="n"/>
      <c r="AA32" s="106" t="n"/>
      <c r="AB32" s="106" t="n"/>
      <c r="AC32" s="106" t="n"/>
    </row>
    <row r="33" ht="65.09999999999999" customHeight="1">
      <c r="A33" s="107" t="n">
        <v>3</v>
      </c>
      <c r="B33" s="109" t="inlineStr"/>
      <c r="C33" s="109" t="inlineStr"/>
      <c r="D33" s="109" t="inlineStr"/>
      <c r="E33" s="109" t="inlineStr"/>
      <c r="F33" s="109" t="inlineStr"/>
      <c r="G33" s="109" t="inlineStr"/>
      <c r="H33" s="109" t="inlineStr"/>
      <c r="I33" s="109" t="inlineStr"/>
      <c r="J33" s="109" t="inlineStr"/>
      <c r="K33" s="109" t="inlineStr"/>
      <c r="L33" s="109" t="n">
        <v>1.657558187811744e-07</v>
      </c>
      <c r="M33" s="109" t="n">
        <v>0</v>
      </c>
      <c r="N33" s="109" t="n">
        <v>0</v>
      </c>
      <c r="O33" s="109" t="n">
        <v>0</v>
      </c>
      <c r="P33" s="109" t="n">
        <v>0</v>
      </c>
      <c r="Q33" s="109" t="n">
        <v>0</v>
      </c>
      <c r="R33" s="105" t="n">
        <v>0</v>
      </c>
      <c r="S33" s="105" t="n"/>
      <c r="T33" s="105" t="n"/>
      <c r="U33" s="105" t="n"/>
      <c r="V33" s="105" t="n"/>
      <c r="W33" s="105" t="n"/>
      <c r="X33" s="106" t="n"/>
      <c r="Y33" s="106" t="n"/>
      <c r="Z33" s="106" t="n"/>
      <c r="AA33" s="106" t="n"/>
      <c r="AB33" s="106" t="n"/>
      <c r="AC33" s="106" t="n"/>
    </row>
    <row r="34" ht="65.09999999999999" customHeight="1">
      <c r="A34" s="107" t="n">
        <v>7.5</v>
      </c>
      <c r="B34" s="109" t="inlineStr"/>
      <c r="C34" s="109" t="inlineStr"/>
      <c r="D34" s="109" t="inlineStr"/>
      <c r="E34" s="109" t="inlineStr"/>
      <c r="F34" s="109" t="inlineStr"/>
      <c r="G34" s="109" t="inlineStr"/>
      <c r="H34" s="109" t="inlineStr"/>
      <c r="I34" s="109" t="inlineStr"/>
      <c r="J34" s="109" t="inlineStr"/>
      <c r="K34" s="109" t="inlineStr"/>
      <c r="L34" s="109" t="n">
        <v>7.733478236143993e-08</v>
      </c>
      <c r="M34" s="109" t="n">
        <v>0</v>
      </c>
      <c r="N34" s="109" t="n">
        <v>0</v>
      </c>
      <c r="O34" s="109" t="n">
        <v>1.654363905543806e-07</v>
      </c>
      <c r="P34" s="109" t="n">
        <v>0</v>
      </c>
      <c r="Q34" s="109" t="n">
        <v>0</v>
      </c>
      <c r="R34" s="105" t="n">
        <v>0</v>
      </c>
      <c r="S34" s="105" t="n"/>
      <c r="T34" s="105" t="n"/>
      <c r="U34" s="105" t="n"/>
      <c r="V34" s="105" t="n"/>
      <c r="W34" s="105" t="n"/>
      <c r="X34" s="106" t="n"/>
      <c r="Y34" s="106" t="n"/>
      <c r="Z34" s="106" t="n"/>
      <c r="AA34" s="106" t="n"/>
      <c r="AB34" s="106" t="n"/>
      <c r="AC34" s="106" t="n"/>
    </row>
    <row r="35" ht="65.09999999999999" customHeight="1">
      <c r="A35" s="110" t="n">
        <v>12.5</v>
      </c>
      <c r="B35" s="109" t="inlineStr"/>
      <c r="C35" s="109" t="inlineStr"/>
      <c r="D35" s="109" t="inlineStr"/>
      <c r="E35" s="109" t="inlineStr"/>
      <c r="F35" s="109" t="inlineStr"/>
      <c r="G35" s="109" t="inlineStr"/>
      <c r="H35" s="109" t="inlineStr"/>
      <c r="I35" s="109" t="inlineStr"/>
      <c r="J35" s="109" t="inlineStr"/>
      <c r="K35" s="109" t="n">
        <v>0</v>
      </c>
      <c r="L35" s="109" t="n">
        <v>6.949048057118626e-08</v>
      </c>
      <c r="M35" s="109" t="n">
        <v>0</v>
      </c>
      <c r="N35" s="109" t="n">
        <v>0</v>
      </c>
      <c r="O35" s="109" t="n">
        <v>0</v>
      </c>
      <c r="P35" s="109" t="n">
        <v>0</v>
      </c>
      <c r="Q35" s="109" t="n">
        <v>0</v>
      </c>
      <c r="R35" s="105" t="inlineStr"/>
      <c r="S35" s="105" t="n"/>
      <c r="T35" s="105" t="n"/>
      <c r="U35" s="105" t="n"/>
      <c r="V35" s="105" t="n"/>
      <c r="W35" s="105" t="n"/>
      <c r="X35" s="106" t="n"/>
      <c r="Y35" s="106" t="n"/>
      <c r="Z35" s="106" t="n"/>
      <c r="AA35" s="106" t="n"/>
      <c r="AB35" s="106" t="n"/>
      <c r="AC35" s="106" t="n"/>
    </row>
    <row r="36" ht="65.09999999999999" customHeight="1">
      <c r="A36" s="110" t="n">
        <v>17.5</v>
      </c>
      <c r="B36" s="109" t="inlineStr"/>
      <c r="C36" s="109" t="inlineStr"/>
      <c r="D36" s="109" t="inlineStr"/>
      <c r="E36" s="109" t="inlineStr"/>
      <c r="F36" s="109" t="inlineStr"/>
      <c r="G36" s="109" t="inlineStr"/>
      <c r="H36" s="109" t="inlineStr"/>
      <c r="I36" s="109" t="inlineStr"/>
      <c r="J36" s="109" t="inlineStr"/>
      <c r="K36" s="109" t="n">
        <v>0</v>
      </c>
      <c r="L36" s="109" t="n">
        <v>6.769143277827478e-08</v>
      </c>
      <c r="M36" s="109" t="n">
        <v>0</v>
      </c>
      <c r="N36" s="109" t="n">
        <v>5.674412723465381e-08</v>
      </c>
      <c r="O36" s="109" t="n">
        <v>0</v>
      </c>
      <c r="P36" s="109" t="n">
        <v>0</v>
      </c>
      <c r="Q36" s="109" t="n">
        <v>0</v>
      </c>
      <c r="R36" s="105" t="inlineStr"/>
      <c r="S36" s="105" t="n"/>
      <c r="T36" s="105" t="n"/>
      <c r="U36" s="105" t="n"/>
      <c r="V36" s="105" t="n"/>
      <c r="W36" s="105" t="n"/>
      <c r="X36" s="106" t="n"/>
      <c r="Y36" s="106" t="n"/>
      <c r="Z36" s="106" t="n"/>
      <c r="AA36" s="106" t="n"/>
      <c r="AB36" s="106" t="n"/>
      <c r="AC36" s="106" t="n"/>
    </row>
    <row r="37" ht="65.09999999999999" customHeight="1">
      <c r="A37" s="110" t="n">
        <v>22.5</v>
      </c>
      <c r="B37" s="109" t="inlineStr"/>
      <c r="C37" s="109" t="inlineStr"/>
      <c r="D37" s="109" t="inlineStr"/>
      <c r="E37" s="109" t="inlineStr"/>
      <c r="F37" s="109" t="inlineStr"/>
      <c r="G37" s="109" t="inlineStr"/>
      <c r="H37" s="109" t="inlineStr"/>
      <c r="I37" s="109" t="inlineStr"/>
      <c r="J37" s="109" t="n">
        <v>0</v>
      </c>
      <c r="K37" s="109" t="n">
        <v>1.003169252118959e-07</v>
      </c>
      <c r="L37" s="109" t="n">
        <v>6.453964654391389e-08</v>
      </c>
      <c r="M37" s="109" t="n">
        <v>0</v>
      </c>
      <c r="N37" s="109" t="n">
        <v>5.273335621030354e-08</v>
      </c>
      <c r="O37" s="109" t="n">
        <v>0</v>
      </c>
      <c r="P37" s="109" t="n">
        <v>4.529355647936368e-08</v>
      </c>
      <c r="Q37" s="109" t="inlineStr"/>
      <c r="R37" s="105" t="inlineStr"/>
      <c r="S37" s="105" t="n"/>
      <c r="T37" s="105" t="n"/>
      <c r="U37" s="105" t="n"/>
      <c r="V37" s="105" t="n"/>
      <c r="W37" s="105" t="n"/>
      <c r="X37" s="106" t="n"/>
      <c r="Y37" s="106" t="n"/>
      <c r="Z37" s="106" t="n"/>
      <c r="AA37" s="106" t="n"/>
      <c r="AB37" s="106" t="n"/>
      <c r="AC37" s="106" t="n"/>
    </row>
    <row r="38" ht="65.09999999999999" customHeight="1">
      <c r="A38" s="110" t="n">
        <v>27.5</v>
      </c>
      <c r="B38" s="109" t="inlineStr"/>
      <c r="C38" s="109" t="inlineStr"/>
      <c r="D38" s="109" t="inlineStr"/>
      <c r="E38" s="109" t="inlineStr"/>
      <c r="F38" s="109" t="inlineStr"/>
      <c r="G38" s="109" t="inlineStr"/>
      <c r="H38" s="109" t="inlineStr"/>
      <c r="I38" s="109" t="inlineStr"/>
      <c r="J38" s="109" t="n">
        <v>0</v>
      </c>
      <c r="K38" s="109" t="n">
        <v>9.637826091665875e-08</v>
      </c>
      <c r="L38" s="109" t="n">
        <v>3.043218836790408e-07</v>
      </c>
      <c r="M38" s="109" t="n">
        <v>1.057733538783337e-07</v>
      </c>
      <c r="N38" s="109" t="n">
        <v>4.762511962829779e-08</v>
      </c>
      <c r="O38" s="109" t="n">
        <v>1.51808292889178e-07</v>
      </c>
      <c r="P38" s="109" t="n">
        <v>2.184687098562561e-07</v>
      </c>
      <c r="Q38" s="109" t="inlineStr"/>
      <c r="R38" s="105" t="inlineStr"/>
      <c r="S38" s="105" t="n"/>
      <c r="T38" s="105" t="n"/>
      <c r="U38" s="105" t="n"/>
      <c r="V38" s="105" t="n"/>
      <c r="W38" s="105" t="n"/>
      <c r="X38" s="106" t="n"/>
      <c r="Y38" s="106" t="n"/>
      <c r="Z38" s="106" t="n"/>
      <c r="AA38" s="106" t="n"/>
      <c r="AB38" s="106" t="n"/>
      <c r="AC38" s="106" t="n"/>
    </row>
    <row r="39" ht="65.09999999999999" customHeight="1">
      <c r="A39" s="110" t="n">
        <v>32.5</v>
      </c>
      <c r="B39" s="109" t="inlineStr"/>
      <c r="C39" s="109" t="inlineStr"/>
      <c r="D39" s="109" t="inlineStr"/>
      <c r="E39" s="109" t="inlineStr"/>
      <c r="F39" s="109" t="inlineStr"/>
      <c r="G39" s="109" t="inlineStr"/>
      <c r="H39" s="109" t="inlineStr"/>
      <c r="I39" s="109" t="n">
        <v>1.326621150582644e-06</v>
      </c>
      <c r="J39" s="109" t="n">
        <v>1.268065924353216e-06</v>
      </c>
      <c r="K39" s="109" t="n">
        <v>1.006690334482455e-06</v>
      </c>
      <c r="L39" s="109" t="n">
        <v>5.198265293731597e-07</v>
      </c>
      <c r="M39" s="109" t="n">
        <v>3.374233626358105e-07</v>
      </c>
      <c r="N39" s="109" t="n">
        <v>4.294983227970002e-07</v>
      </c>
      <c r="O39" s="109" t="n">
        <v>2.784669583831463e-07</v>
      </c>
      <c r="P39" s="109" t="inlineStr"/>
      <c r="Q39" s="109" t="inlineStr"/>
      <c r="R39" s="105" t="inlineStr"/>
      <c r="S39" s="105" t="n"/>
      <c r="T39" s="105" t="n"/>
      <c r="U39" s="105" t="n"/>
      <c r="V39" s="105" t="n"/>
      <c r="W39" s="105" t="n"/>
      <c r="X39" s="106" t="n"/>
      <c r="Y39" s="106" t="n"/>
      <c r="Z39" s="106" t="n"/>
      <c r="AA39" s="106" t="n"/>
      <c r="AB39" s="106" t="n"/>
      <c r="AC39" s="106" t="n"/>
    </row>
    <row r="40" ht="65.09999999999999" customHeight="1">
      <c r="A40" s="110" t="n">
        <v>37.5</v>
      </c>
      <c r="B40" s="109" t="inlineStr"/>
      <c r="C40" s="109" t="inlineStr"/>
      <c r="D40" s="109" t="inlineStr"/>
      <c r="E40" s="109" t="inlineStr"/>
      <c r="F40" s="109" t="inlineStr"/>
      <c r="G40" s="109" t="inlineStr"/>
      <c r="H40" s="109" t="inlineStr"/>
      <c r="I40" s="109" t="n">
        <v>1.19319255532927e-06</v>
      </c>
      <c r="J40" s="109" t="n">
        <v>2.240913474446488e-06</v>
      </c>
      <c r="K40" s="109" t="n">
        <v>1.056912276432828e-06</v>
      </c>
      <c r="L40" s="109" t="n">
        <v>1.552892623753868e-06</v>
      </c>
      <c r="M40" s="109" t="n">
        <v>9.130993801052171e-07</v>
      </c>
      <c r="N40" s="109" t="n">
        <v>1.062297909383638e-06</v>
      </c>
      <c r="O40" s="109" t="n">
        <v>1.110557008362936e-06</v>
      </c>
      <c r="P40" s="109" t="inlineStr"/>
      <c r="Q40" s="109" t="inlineStr"/>
      <c r="R40" s="105" t="inlineStr"/>
      <c r="S40" s="105" t="n"/>
      <c r="T40" s="105" t="n"/>
      <c r="U40" s="105" t="n"/>
      <c r="V40" s="105" t="n"/>
      <c r="W40" s="105" t="n"/>
      <c r="X40" s="106" t="n"/>
      <c r="Y40" s="106" t="n"/>
      <c r="Z40" s="106" t="n"/>
      <c r="AA40" s="106" t="n"/>
      <c r="AB40" s="106" t="n"/>
      <c r="AC40" s="106" t="n"/>
    </row>
    <row r="41" ht="65.09999999999999" customHeight="1">
      <c r="A41" s="110" t="n">
        <v>42.5</v>
      </c>
      <c r="B41" s="109" t="inlineStr"/>
      <c r="C41" s="109" t="inlineStr"/>
      <c r="D41" s="109" t="inlineStr"/>
      <c r="E41" s="109" t="inlineStr"/>
      <c r="F41" s="109" t="inlineStr"/>
      <c r="G41" s="109" t="inlineStr"/>
      <c r="H41" s="109" t="n">
        <v>6.586130300743703e-06</v>
      </c>
      <c r="I41" s="109" t="n">
        <v>5.175104171726109e-06</v>
      </c>
      <c r="J41" s="109" t="n">
        <v>3.555910151523793e-06</v>
      </c>
      <c r="K41" s="109" t="n">
        <v>3.201194980492005e-06</v>
      </c>
      <c r="L41" s="109" t="n">
        <v>3.456700869885564e-06</v>
      </c>
      <c r="M41" s="109" t="n">
        <v>2.648829740131756e-06</v>
      </c>
      <c r="N41" s="109" t="n">
        <v>2.095106910640499e-06</v>
      </c>
      <c r="O41" s="109" t="inlineStr"/>
      <c r="P41" s="109" t="inlineStr"/>
      <c r="Q41" s="109" t="inlineStr"/>
      <c r="R41" s="105" t="inlineStr"/>
      <c r="S41" s="105" t="n"/>
      <c r="T41" s="105" t="n"/>
      <c r="U41" s="105" t="n"/>
      <c r="V41" s="105" t="n"/>
      <c r="W41" s="105" t="n"/>
      <c r="X41" s="106" t="n"/>
      <c r="Y41" s="106" t="n"/>
      <c r="Z41" s="106" t="n"/>
      <c r="AA41" s="106" t="n"/>
      <c r="AB41" s="106" t="n"/>
      <c r="AC41" s="106" t="n"/>
    </row>
    <row r="42" ht="65.09999999999999" customHeight="1">
      <c r="A42" s="110" t="n">
        <v>47.5</v>
      </c>
      <c r="B42" s="109" t="inlineStr"/>
      <c r="C42" s="109" t="inlineStr"/>
      <c r="D42" s="109" t="inlineStr"/>
      <c r="E42" s="109" t="inlineStr"/>
      <c r="F42" s="109" t="inlineStr"/>
      <c r="G42" s="109" t="inlineStr"/>
      <c r="H42" s="109" t="n">
        <v>1.343212011721088e-05</v>
      </c>
      <c r="I42" s="109" t="n">
        <v>7.346718526239985e-06</v>
      </c>
      <c r="J42" s="109" t="n">
        <v>9.462436631095937e-06</v>
      </c>
      <c r="K42" s="109" t="n">
        <v>7.815157095922231e-06</v>
      </c>
      <c r="L42" s="109" t="n">
        <v>6.894486038325072e-06</v>
      </c>
      <c r="M42" s="109" t="n">
        <v>5.648941984700726e-06</v>
      </c>
      <c r="N42" s="109" t="n">
        <v>4.618032736986655e-06</v>
      </c>
      <c r="O42" s="109" t="inlineStr"/>
      <c r="P42" s="109" t="inlineStr"/>
      <c r="Q42" s="109" t="inlineStr"/>
      <c r="R42" s="105" t="inlineStr"/>
      <c r="S42" s="105" t="n"/>
      <c r="T42" s="105" t="n"/>
      <c r="U42" s="105" t="n"/>
      <c r="V42" s="105" t="n"/>
      <c r="W42" s="105" t="n"/>
      <c r="X42" s="106" t="n"/>
      <c r="Y42" s="106" t="n"/>
      <c r="Z42" s="106" t="n"/>
      <c r="AA42" s="106" t="n"/>
      <c r="AB42" s="106" t="n"/>
      <c r="AC42" s="106" t="n"/>
    </row>
    <row r="43" ht="65.09999999999999" customHeight="1">
      <c r="A43" s="110" t="n">
        <v>52.5</v>
      </c>
      <c r="B43" s="109" t="inlineStr"/>
      <c r="C43" s="109" t="inlineStr"/>
      <c r="D43" s="109" t="inlineStr"/>
      <c r="E43" s="109" t="inlineStr"/>
      <c r="F43" s="109" t="inlineStr"/>
      <c r="G43" s="109" t="n">
        <v>2.704690046106807e-05</v>
      </c>
      <c r="H43" s="109" t="n">
        <v>2.397262248982967e-05</v>
      </c>
      <c r="I43" s="109" t="n">
        <v>2.196633523181016e-05</v>
      </c>
      <c r="J43" s="109" t="n">
        <v>1.625729665221481e-05</v>
      </c>
      <c r="K43" s="109" t="n">
        <v>1.105894310723537e-05</v>
      </c>
      <c r="L43" s="109" t="n">
        <v>1.148607123098154e-05</v>
      </c>
      <c r="M43" s="109" t="n">
        <v>1.143668955277936e-05</v>
      </c>
      <c r="N43" s="109" t="inlineStr"/>
      <c r="O43" s="109" t="inlineStr"/>
      <c r="P43" s="109" t="inlineStr"/>
      <c r="Q43" s="109" t="inlineStr"/>
      <c r="R43" s="105" t="inlineStr"/>
      <c r="S43" s="105" t="n"/>
      <c r="T43" s="105" t="n"/>
      <c r="U43" s="105" t="n"/>
      <c r="V43" s="105" t="n"/>
      <c r="W43" s="105" t="n"/>
      <c r="X43" s="106" t="n"/>
      <c r="Y43" s="106" t="n"/>
      <c r="Z43" s="106" t="n"/>
      <c r="AA43" s="106" t="n"/>
      <c r="AB43" s="106" t="n"/>
      <c r="AC43" s="106" t="n"/>
    </row>
    <row r="44" ht="65.09999999999999" customHeight="1">
      <c r="A44" s="110" t="n">
        <v>57.5</v>
      </c>
      <c r="B44" s="109" t="inlineStr"/>
      <c r="C44" s="109" t="inlineStr"/>
      <c r="D44" s="109" t="inlineStr"/>
      <c r="E44" s="109" t="inlineStr"/>
      <c r="F44" s="109" t="inlineStr"/>
      <c r="G44" s="109" t="n">
        <v>4.291778758417534e-05</v>
      </c>
      <c r="H44" s="109" t="n">
        <v>2.958709479055548e-05</v>
      </c>
      <c r="I44" s="109" t="n">
        <v>3.239716351870184e-05</v>
      </c>
      <c r="J44" s="109" t="n">
        <v>2.595398471882225e-05</v>
      </c>
      <c r="K44" s="109" t="n">
        <v>1.947098296895037e-05</v>
      </c>
      <c r="L44" s="109" t="n">
        <v>1.99126777419856e-05</v>
      </c>
      <c r="M44" s="109" t="n">
        <v>1.938129840087372e-05</v>
      </c>
      <c r="N44" s="109" t="inlineStr"/>
      <c r="O44" s="109" t="inlineStr"/>
      <c r="P44" s="109" t="inlineStr"/>
      <c r="Q44" s="109" t="inlineStr"/>
      <c r="R44" s="105" t="inlineStr"/>
      <c r="S44" s="105" t="n"/>
      <c r="T44" s="105" t="n"/>
      <c r="U44" s="105" t="n"/>
      <c r="V44" s="105" t="n"/>
      <c r="W44" s="105" t="n"/>
      <c r="X44" s="106" t="n"/>
      <c r="Y44" s="106" t="n"/>
      <c r="Z44" s="106" t="n"/>
      <c r="AA44" s="106" t="n"/>
      <c r="AB44" s="106" t="n"/>
      <c r="AC44" s="106" t="n"/>
    </row>
    <row r="45" ht="65.09999999999999" customHeight="1">
      <c r="A45" s="110" t="n">
        <v>62.5</v>
      </c>
      <c r="B45" s="109" t="inlineStr"/>
      <c r="C45" s="109" t="inlineStr"/>
      <c r="D45" s="109" t="inlineStr"/>
      <c r="E45" s="109" t="inlineStr"/>
      <c r="F45" s="109" t="n">
        <v>6.048790596726011e-05</v>
      </c>
      <c r="G45" s="109" t="n">
        <v>6.104148975991082e-05</v>
      </c>
      <c r="H45" s="109" t="n">
        <v>4.98974623956547e-05</v>
      </c>
      <c r="I45" s="109" t="n">
        <v>4.119148167582525e-05</v>
      </c>
      <c r="J45" s="109" t="n">
        <v>3.649752972029375e-05</v>
      </c>
      <c r="K45" s="109" t="n">
        <v>2.850077262800498e-05</v>
      </c>
      <c r="L45" s="109" t="n">
        <v>3.294239915039389e-05</v>
      </c>
      <c r="M45" s="109" t="inlineStr"/>
      <c r="N45" s="109" t="inlineStr"/>
      <c r="O45" s="109" t="inlineStr"/>
      <c r="P45" s="109" t="inlineStr"/>
      <c r="Q45" s="109" t="inlineStr"/>
      <c r="R45" s="105" t="inlineStr"/>
      <c r="S45" s="105" t="n"/>
      <c r="T45" s="105" t="n"/>
      <c r="U45" s="105" t="n"/>
      <c r="V45" s="105" t="n"/>
      <c r="W45" s="105" t="n"/>
      <c r="X45" s="106" t="n"/>
      <c r="Y45" s="106" t="n"/>
      <c r="Z45" s="106" t="n"/>
      <c r="AA45" s="106" t="n"/>
      <c r="AB45" s="106" t="n"/>
      <c r="AC45" s="106" t="n"/>
    </row>
    <row r="46" ht="65.09999999999999" customHeight="1">
      <c r="A46" s="110" t="n">
        <v>67.5</v>
      </c>
      <c r="B46" s="109" t="inlineStr"/>
      <c r="C46" s="109" t="inlineStr"/>
      <c r="D46" s="109" t="inlineStr"/>
      <c r="E46" s="109" t="inlineStr"/>
      <c r="F46" s="109" t="n">
        <v>8.308485738748508e-05</v>
      </c>
      <c r="G46" s="109" t="n">
        <v>8.149480127665644e-05</v>
      </c>
      <c r="H46" s="109" t="n">
        <v>6.772363002075502e-05</v>
      </c>
      <c r="I46" s="109" t="n">
        <v>5.718416823409092e-05</v>
      </c>
      <c r="J46" s="109" t="n">
        <v>4.809997124426924e-05</v>
      </c>
      <c r="K46" s="109" t="n">
        <v>4.295558123691161e-05</v>
      </c>
      <c r="L46" s="109" t="n">
        <v>4.502284740705829e-05</v>
      </c>
      <c r="M46" s="109" t="inlineStr"/>
      <c r="N46" s="109" t="inlineStr"/>
      <c r="O46" s="109" t="inlineStr"/>
      <c r="P46" s="109" t="inlineStr"/>
      <c r="Q46" s="109" t="inlineStr"/>
      <c r="R46" s="105" t="inlineStr"/>
      <c r="S46" s="105" t="n"/>
      <c r="T46" s="105" t="n"/>
      <c r="U46" s="105" t="n"/>
      <c r="V46" s="105" t="n"/>
      <c r="W46" s="105" t="n"/>
      <c r="X46" s="106" t="n"/>
      <c r="Y46" s="106" t="n"/>
      <c r="Z46" s="106" t="n"/>
      <c r="AA46" s="106" t="n"/>
      <c r="AB46" s="106" t="n"/>
      <c r="AC46" s="106" t="n"/>
    </row>
    <row r="47" ht="65.09999999999999" customHeight="1">
      <c r="A47" s="110" t="n">
        <v>72.5</v>
      </c>
      <c r="B47" s="109" t="inlineStr"/>
      <c r="C47" s="109" t="inlineStr"/>
      <c r="D47" s="109" t="inlineStr"/>
      <c r="E47" s="109" t="n">
        <v>8.720055409085679e-05</v>
      </c>
      <c r="F47" s="109" t="n">
        <v>0.0001171111572247666</v>
      </c>
      <c r="G47" s="109" t="n">
        <v>0.0001107405134728463</v>
      </c>
      <c r="H47" s="109" t="n">
        <v>8.893509526502806e-05</v>
      </c>
      <c r="I47" s="109" t="n">
        <v>6.940957361380886e-05</v>
      </c>
      <c r="J47" s="109" t="n">
        <v>6.36213667202222e-05</v>
      </c>
      <c r="K47" s="109" t="n">
        <v>5.772382938717942e-05</v>
      </c>
      <c r="L47" s="109" t="inlineStr"/>
      <c r="M47" s="109" t="inlineStr"/>
      <c r="N47" s="109" t="inlineStr"/>
      <c r="O47" s="109" t="inlineStr"/>
      <c r="P47" s="109" t="inlineStr"/>
      <c r="Q47" s="109" t="inlineStr"/>
      <c r="R47" s="105" t="inlineStr"/>
      <c r="S47" s="105" t="n"/>
      <c r="T47" s="105" t="n"/>
      <c r="U47" s="105" t="n"/>
      <c r="V47" s="105" t="n"/>
      <c r="W47" s="105" t="n"/>
      <c r="X47" s="106" t="n"/>
      <c r="Y47" s="106" t="n"/>
      <c r="Z47" s="106" t="n"/>
      <c r="AA47" s="106" t="n"/>
      <c r="AB47" s="106" t="n"/>
      <c r="AC47" s="106" t="n"/>
    </row>
    <row r="48" ht="65.09999999999999" customHeight="1">
      <c r="A48" s="110" t="n">
        <v>77.5</v>
      </c>
      <c r="B48" s="109" t="inlineStr"/>
      <c r="C48" s="109" t="inlineStr"/>
      <c r="D48" s="109" t="inlineStr"/>
      <c r="E48" s="109" t="n">
        <v>0.0001144779050747825</v>
      </c>
      <c r="F48" s="109" t="n">
        <v>0.0001259738089783694</v>
      </c>
      <c r="G48" s="109" t="n">
        <v>0.0001370025253729803</v>
      </c>
      <c r="H48" s="109" t="n">
        <v>0.0001134129209158992</v>
      </c>
      <c r="I48" s="109" t="n">
        <v>9.348430476405868e-05</v>
      </c>
      <c r="J48" s="109" t="n">
        <v>8.083997348519839e-05</v>
      </c>
      <c r="K48" s="109" t="n">
        <v>8.414883697741756e-05</v>
      </c>
      <c r="L48" s="109" t="inlineStr"/>
      <c r="M48" s="109" t="inlineStr"/>
      <c r="N48" s="109" t="inlineStr"/>
      <c r="O48" s="109" t="inlineStr"/>
      <c r="P48" s="109" t="inlineStr"/>
      <c r="Q48" s="109" t="inlineStr"/>
      <c r="R48" s="105" t="inlineStr"/>
      <c r="S48" s="105" t="n"/>
      <c r="T48" s="105" t="n"/>
      <c r="U48" s="105" t="n"/>
      <c r="V48" s="105" t="n"/>
      <c r="W48" s="105" t="n"/>
      <c r="X48" s="106" t="n"/>
      <c r="Y48" s="106" t="n"/>
      <c r="Z48" s="106" t="n"/>
      <c r="AA48" s="106" t="n"/>
      <c r="AB48" s="106" t="n"/>
      <c r="AC48" s="106" t="n"/>
    </row>
    <row r="49" ht="65.09999999999999" customHeight="1">
      <c r="A49" s="110" t="n">
        <v>82.5</v>
      </c>
      <c r="B49" s="109" t="inlineStr"/>
      <c r="C49" s="109" t="inlineStr"/>
      <c r="D49" s="109" t="n">
        <v>0.0001192126950168732</v>
      </c>
      <c r="E49" s="109" t="n">
        <v>0.0001614233370521913</v>
      </c>
      <c r="F49" s="109" t="n">
        <v>0.0001391961150857391</v>
      </c>
      <c r="G49" s="109" t="n">
        <v>0.0001584510171163777</v>
      </c>
      <c r="H49" s="109" t="n">
        <v>0.00014633397091288</v>
      </c>
      <c r="I49" s="109" t="n">
        <v>0.0001199044096562287</v>
      </c>
      <c r="J49" s="109" t="n">
        <v>0.000120024954475437</v>
      </c>
      <c r="K49" s="109" t="inlineStr"/>
      <c r="L49" s="109" t="inlineStr"/>
      <c r="M49" s="109" t="inlineStr"/>
      <c r="N49" s="109" t="inlineStr"/>
      <c r="O49" s="109" t="inlineStr"/>
      <c r="P49" s="109" t="inlineStr"/>
      <c r="Q49" s="109" t="inlineStr"/>
      <c r="R49" s="105" t="inlineStr"/>
      <c r="S49" s="105" t="n"/>
      <c r="T49" s="105" t="n"/>
      <c r="U49" s="105" t="n"/>
      <c r="V49" s="105" t="n"/>
      <c r="W49" s="105" t="n"/>
      <c r="X49" s="106" t="n"/>
      <c r="Y49" s="106" t="n"/>
      <c r="Z49" s="106" t="n"/>
      <c r="AA49" s="106" t="n"/>
      <c r="AB49" s="106" t="n"/>
      <c r="AC49" s="106" t="n"/>
    </row>
    <row r="50" ht="65.09999999999999" customHeight="1">
      <c r="A50" s="110" t="n">
        <v>87.5</v>
      </c>
      <c r="B50" s="109" t="inlineStr"/>
      <c r="C50" s="109" t="inlineStr"/>
      <c r="D50" s="109" t="n">
        <v>0.0001934817690171883</v>
      </c>
      <c r="E50" s="109" t="n">
        <v>0.0001499069897613862</v>
      </c>
      <c r="F50" s="109" t="n">
        <v>0.0001660855884284484</v>
      </c>
      <c r="G50" s="109" t="n">
        <v>0.0002091610220189143</v>
      </c>
      <c r="H50" s="109" t="n">
        <v>0.0001682936707565921</v>
      </c>
      <c r="I50" s="109" t="n">
        <v>0.0001350933112379792</v>
      </c>
      <c r="J50" s="109" t="n">
        <v>0.0001240828948017735</v>
      </c>
      <c r="K50" s="109" t="inlineStr"/>
      <c r="L50" s="109" t="inlineStr"/>
      <c r="M50" s="109" t="inlineStr"/>
      <c r="N50" s="109" t="inlineStr"/>
      <c r="O50" s="109" t="inlineStr"/>
      <c r="P50" s="109" t="inlineStr"/>
      <c r="Q50" s="109" t="inlineStr"/>
      <c r="R50" s="105" t="inlineStr"/>
      <c r="S50" s="105" t="n"/>
      <c r="T50" s="105" t="n"/>
      <c r="U50" s="105" t="n"/>
      <c r="V50" s="105" t="n"/>
      <c r="W50" s="105" t="n"/>
      <c r="X50" s="106" t="n"/>
      <c r="Y50" s="106" t="n"/>
      <c r="Z50" s="106" t="n"/>
      <c r="AA50" s="106" t="n"/>
      <c r="AB50" s="106" t="n"/>
      <c r="AC50" s="106" t="n"/>
    </row>
    <row r="51" ht="65.09999999999999" customHeight="1">
      <c r="A51" s="110" t="n">
        <v>92.5</v>
      </c>
      <c r="B51" s="109" t="inlineStr"/>
      <c r="C51" s="109" t="n">
        <v>0.0001016723436270122</v>
      </c>
      <c r="D51" s="109" t="n">
        <v>0.0001257111909085291</v>
      </c>
      <c r="E51" s="109" t="n">
        <v>0.0002106355587115379</v>
      </c>
      <c r="F51" s="109" t="n">
        <v>0.0002348104514331916</v>
      </c>
      <c r="G51" s="109" t="n">
        <v>0.0001752928665339944</v>
      </c>
      <c r="H51" s="109" t="n">
        <v>0.0001645676274078116</v>
      </c>
      <c r="I51" s="109" t="n">
        <v>0.0001568944205312497</v>
      </c>
      <c r="J51" s="109" t="inlineStr"/>
      <c r="K51" s="109" t="inlineStr"/>
      <c r="L51" s="109" t="inlineStr"/>
      <c r="M51" s="109" t="inlineStr"/>
      <c r="N51" s="109" t="inlineStr"/>
      <c r="O51" s="109" t="inlineStr"/>
      <c r="P51" s="109" t="inlineStr"/>
      <c r="Q51" s="109" t="inlineStr"/>
      <c r="R51" s="105" t="inlineStr"/>
      <c r="S51" s="105" t="n"/>
      <c r="T51" s="105" t="n"/>
      <c r="U51" s="105" t="n"/>
      <c r="V51" s="105" t="n"/>
      <c r="W51" s="105" t="n"/>
      <c r="X51" s="106" t="n"/>
      <c r="Y51" s="106" t="n"/>
      <c r="Z51" s="106" t="n"/>
      <c r="AA51" s="106" t="n"/>
      <c r="AB51" s="106" t="n"/>
      <c r="AC51" s="106" t="n"/>
    </row>
    <row r="52" ht="65.09999999999999" customHeight="1">
      <c r="A52" s="110" t="n">
        <v>97.5</v>
      </c>
      <c r="B52" s="109" t="inlineStr"/>
      <c r="C52" s="109" t="n">
        <v>0.0001193671467838266</v>
      </c>
      <c r="D52" s="109" t="n">
        <v>0.0001438281628491474</v>
      </c>
      <c r="E52" s="109" t="n">
        <v>0.0003462969334154775</v>
      </c>
      <c r="F52" s="109" t="n">
        <v>0.0002936651455231287</v>
      </c>
      <c r="G52" s="109" t="n">
        <v>0.00022878729503525</v>
      </c>
      <c r="H52" s="109" t="n">
        <v>0.0001505825492429348</v>
      </c>
      <c r="I52" s="109" t="n">
        <v>0.0001752987024563379</v>
      </c>
      <c r="J52" s="109" t="inlineStr"/>
      <c r="K52" s="109" t="inlineStr"/>
      <c r="L52" s="109" t="inlineStr"/>
      <c r="M52" s="109" t="inlineStr"/>
      <c r="N52" s="109" t="inlineStr"/>
      <c r="O52" s="109" t="inlineStr"/>
      <c r="P52" s="109" t="inlineStr"/>
      <c r="Q52" s="109" t="inlineStr"/>
      <c r="R52" s="105" t="inlineStr"/>
      <c r="S52" s="105" t="n"/>
      <c r="T52" s="105" t="n"/>
      <c r="U52" s="105" t="n"/>
      <c r="V52" s="105" t="n"/>
      <c r="W52" s="105" t="n"/>
      <c r="X52" s="106" t="n"/>
      <c r="Y52" s="106" t="n"/>
      <c r="Z52" s="106" t="n"/>
      <c r="AA52" s="106" t="n"/>
      <c r="AB52" s="106" t="n"/>
      <c r="AC52" s="106" t="n"/>
    </row>
    <row r="53" ht="65.09999999999999" customHeight="1" thickBot="1">
      <c r="A53" s="111" t="n">
        <v>102.5</v>
      </c>
      <c r="B53" s="112" t="n">
        <v>0.0002157540393087165</v>
      </c>
      <c r="C53" s="112" t="n">
        <v>7.887370445057993e-05</v>
      </c>
      <c r="D53" s="112" t="n">
        <v>0.0001119942080847205</v>
      </c>
      <c r="E53" s="112" t="n">
        <v>0.000377397080631101</v>
      </c>
      <c r="F53" s="112" t="n">
        <v>0.0002454191803585014</v>
      </c>
      <c r="G53" s="112" t="n">
        <v>0.0001117984715752365</v>
      </c>
      <c r="H53" s="112" t="n">
        <v>0.0001945948726987903</v>
      </c>
      <c r="I53" s="112" t="inlineStr"/>
      <c r="J53" s="112" t="inlineStr"/>
      <c r="K53" s="112" t="inlineStr"/>
      <c r="L53" s="112" t="inlineStr"/>
      <c r="M53" s="112" t="inlineStr"/>
      <c r="N53" s="112" t="inlineStr"/>
      <c r="O53" s="112" t="inlineStr"/>
      <c r="P53" s="112" t="inlineStr"/>
      <c r="Q53" s="112" t="inlineStr"/>
      <c r="R53" s="113" t="inlineStr"/>
      <c r="S53" s="113" t="n"/>
      <c r="T53" s="113" t="n"/>
      <c r="U53" s="113" t="n"/>
      <c r="V53" s="113" t="n"/>
      <c r="W53" s="113" t="n"/>
    </row>
    <row r="54" ht="13.5" customHeight="1" thickTop="1"/>
  </sheetData>
  <printOptions gridLinesSet="0"/>
  <pageMargins left="0.5" right="0.5" top="0.5" bottom="0.5" header="0.5" footer="0.5"/>
  <pageSetup orientation="portrait" scale="19" horizontalDpi="4294967292" verticalDpi="4294967292"/>
</worksheet>
</file>

<file path=xl/worksheets/sheet5.xml><?xml version="1.0" encoding="utf-8"?>
<worksheet xmlns="http://schemas.openxmlformats.org/spreadsheetml/2006/main">
  <sheetPr codeName="Sheet5">
    <outlinePr summaryBelow="1" summaryRight="1"/>
    <pageSetUpPr/>
  </sheetPr>
  <dimension ref="A1:X63"/>
  <sheetViews>
    <sheetView topLeftCell="A50" workbookViewId="0">
      <selection activeCell="A60" sqref="A60:X63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0.7109375" defaultRowHeight="12.75" outlineLevelCol="0"/>
  <cols>
    <col width="11.28515625" customWidth="1" style="16" min="1" max="1"/>
    <col width="12.85546875" customWidth="1" style="16" min="2" max="2"/>
    <col width="12.42578125" customWidth="1" style="16" min="3" max="3"/>
    <col width="10.7109375" customWidth="1" style="16" min="4" max="5"/>
    <col width="10.7109375" customWidth="1" style="16" min="6" max="16384"/>
  </cols>
  <sheetData>
    <row r="1" ht="35.1" customFormat="1" customHeight="1" s="17">
      <c r="A1" s="18" t="inlineStr">
        <is>
          <t>Age       Æ    Year    Ø</t>
        </is>
      </c>
      <c r="B1" s="17" t="inlineStr">
        <is>
          <t>All ages</t>
        </is>
      </c>
      <c r="C1" s="17" t="inlineStr">
        <is>
          <t>under one year</t>
        </is>
      </c>
      <c r="D1" s="17" t="inlineStr">
        <is>
          <t>1-4 years</t>
        </is>
      </c>
      <c r="E1" s="17" t="inlineStr">
        <is>
          <t>5-9 years</t>
        </is>
      </c>
      <c r="F1" s="17" t="inlineStr">
        <is>
          <t>10-14 years</t>
        </is>
      </c>
      <c r="G1" s="17" t="inlineStr">
        <is>
          <t>15-19 years</t>
        </is>
      </c>
      <c r="H1" s="17" t="inlineStr">
        <is>
          <t>20-24 years</t>
        </is>
      </c>
      <c r="I1" s="17" t="inlineStr">
        <is>
          <t>25-29 years</t>
        </is>
      </c>
      <c r="J1" s="17" t="inlineStr">
        <is>
          <t>30-34 years</t>
        </is>
      </c>
      <c r="K1" s="17" t="inlineStr">
        <is>
          <t>35-39 years</t>
        </is>
      </c>
      <c r="L1" s="17" t="inlineStr">
        <is>
          <t>40-44 years</t>
        </is>
      </c>
      <c r="M1" s="17" t="inlineStr">
        <is>
          <t>45-49 years</t>
        </is>
      </c>
      <c r="N1" s="17" t="inlineStr">
        <is>
          <t>50-54 years</t>
        </is>
      </c>
      <c r="O1" s="17" t="inlineStr">
        <is>
          <t>55-59 years</t>
        </is>
      </c>
      <c r="P1" s="17" t="inlineStr">
        <is>
          <t>60-64 years</t>
        </is>
      </c>
      <c r="Q1" s="17" t="inlineStr">
        <is>
          <t>65-69 years</t>
        </is>
      </c>
      <c r="R1" s="17" t="inlineStr">
        <is>
          <t>70-74 years</t>
        </is>
      </c>
      <c r="S1" s="17" t="inlineStr">
        <is>
          <t>75-79 years</t>
        </is>
      </c>
      <c r="T1" s="17" t="inlineStr">
        <is>
          <t>80-84 years</t>
        </is>
      </c>
      <c r="U1" s="17" t="inlineStr">
        <is>
          <t>85-89 years</t>
        </is>
      </c>
      <c r="V1" s="17" t="inlineStr">
        <is>
          <t>90-94 years</t>
        </is>
      </c>
      <c r="W1" s="17" t="inlineStr">
        <is>
          <t>95-99 years</t>
        </is>
      </c>
      <c r="X1" s="17" t="inlineStr">
        <is>
          <t>100+ years</t>
        </is>
      </c>
    </row>
    <row r="2" hidden="1" ht="35.1" customFormat="1" customHeight="1" s="17">
      <c r="A2" t="n">
        <v>1958</v>
      </c>
      <c r="B2" t="n">
        <v>78247404</v>
      </c>
      <c r="C2" t="n">
        <v>1765148</v>
      </c>
      <c r="D2" t="n">
        <v>7006303</v>
      </c>
      <c r="E2" t="n">
        <v>7987608</v>
      </c>
      <c r="F2" t="n">
        <v>7211816</v>
      </c>
      <c r="G2" t="n">
        <v>5904280</v>
      </c>
      <c r="H2" t="n">
        <v>4920104</v>
      </c>
      <c r="I2" t="n">
        <v>5039598</v>
      </c>
      <c r="J2" t="n">
        <v>5358273</v>
      </c>
      <c r="K2" t="n">
        <v>5489823</v>
      </c>
      <c r="L2" t="n">
        <v>5162571</v>
      </c>
      <c r="M2" t="n">
        <v>4716563</v>
      </c>
      <c r="N2" t="n">
        <v>4297553</v>
      </c>
      <c r="O2" t="n">
        <v>3760819</v>
      </c>
      <c r="P2" t="n">
        <v>3158620</v>
      </c>
      <c r="Q2" t="n">
        <v>2579010</v>
      </c>
      <c r="R2" t="n">
        <v>1899533</v>
      </c>
      <c r="S2" t="n">
        <v>1140260</v>
      </c>
      <c r="T2" t="n">
        <v>567615</v>
      </c>
      <c r="U2" t="n">
        <v>216770</v>
      </c>
      <c r="V2" t="n">
        <v>53767</v>
      </c>
      <c r="W2" t="n">
        <v>8967</v>
      </c>
      <c r="X2" t="n">
        <v>2403</v>
      </c>
    </row>
    <row r="3" hidden="1" ht="35.1" customFormat="1" customHeight="1" s="17">
      <c r="A3" t="n">
        <v>1959</v>
      </c>
      <c r="B3" t="n">
        <v>79286575</v>
      </c>
      <c r="C3" t="n">
        <v>1798812</v>
      </c>
      <c r="D3" t="n">
        <v>7105644</v>
      </c>
      <c r="E3" t="n">
        <v>8208095</v>
      </c>
      <c r="F3" t="n">
        <v>7471258</v>
      </c>
      <c r="G3" t="n">
        <v>6020354</v>
      </c>
      <c r="H3" t="n">
        <v>4871179</v>
      </c>
      <c r="I3" t="n">
        <v>4967203</v>
      </c>
      <c r="J3" t="n">
        <v>5362822</v>
      </c>
      <c r="K3" t="n">
        <v>5544303</v>
      </c>
      <c r="L3" t="n">
        <v>5225737</v>
      </c>
      <c r="M3" t="n">
        <v>4779226</v>
      </c>
      <c r="N3" t="n">
        <v>4324120</v>
      </c>
      <c r="O3" t="n">
        <v>3818048</v>
      </c>
      <c r="P3" t="n">
        <v>3193496</v>
      </c>
      <c r="Q3" t="n">
        <v>2606588</v>
      </c>
      <c r="R3" t="n">
        <v>1931512</v>
      </c>
      <c r="S3" t="n">
        <v>1183011</v>
      </c>
      <c r="T3" t="n">
        <v>582748</v>
      </c>
      <c r="U3" t="n">
        <v>225116</v>
      </c>
      <c r="V3" t="n">
        <v>55469</v>
      </c>
      <c r="W3" t="n">
        <v>9231</v>
      </c>
      <c r="X3" t="n">
        <v>2603</v>
      </c>
    </row>
    <row r="4" hidden="1" ht="35.1" customFormat="1" customHeight="1" s="17">
      <c r="A4" t="n">
        <v>1960</v>
      </c>
      <c r="B4" t="n">
        <v>80528461</v>
      </c>
      <c r="C4" t="n">
        <v>1822640</v>
      </c>
      <c r="D4" t="n">
        <v>7171771</v>
      </c>
      <c r="E4" t="n">
        <v>8405969</v>
      </c>
      <c r="F4" t="n">
        <v>7718656</v>
      </c>
      <c r="G4" t="n">
        <v>6185273</v>
      </c>
      <c r="H4" t="n">
        <v>4924409</v>
      </c>
      <c r="I4" t="n">
        <v>4964098</v>
      </c>
      <c r="J4" t="n">
        <v>5378269</v>
      </c>
      <c r="K4" t="n">
        <v>5587562</v>
      </c>
      <c r="L4" t="n">
        <v>5294808</v>
      </c>
      <c r="M4" t="n">
        <v>4847574</v>
      </c>
      <c r="N4" t="n">
        <v>4377642</v>
      </c>
      <c r="O4" t="n">
        <v>3868956</v>
      </c>
      <c r="P4" t="n">
        <v>3239266</v>
      </c>
      <c r="Q4" t="n">
        <v>2631048</v>
      </c>
      <c r="R4" t="n">
        <v>1959172</v>
      </c>
      <c r="S4" t="n">
        <v>1224127</v>
      </c>
      <c r="T4" t="n">
        <v>605977</v>
      </c>
      <c r="U4" t="n">
        <v>245703</v>
      </c>
      <c r="V4" t="n">
        <v>65076</v>
      </c>
      <c r="W4" t="n">
        <v>9466</v>
      </c>
      <c r="X4" t="n">
        <v>999</v>
      </c>
    </row>
    <row r="5" hidden="1" ht="35.1" customFormat="1" customHeight="1" s="17">
      <c r="A5" t="n">
        <v>1961</v>
      </c>
      <c r="B5" t="n">
        <v>81586720</v>
      </c>
      <c r="C5" t="n">
        <v>1809000</v>
      </c>
      <c r="D5" t="n">
        <v>7189759</v>
      </c>
      <c r="E5" t="n">
        <v>8611976</v>
      </c>
      <c r="F5" t="n">
        <v>7981428</v>
      </c>
      <c r="G5" t="n">
        <v>6418441</v>
      </c>
      <c r="H5" t="n">
        <v>5019586</v>
      </c>
      <c r="I5" t="n">
        <v>4892054</v>
      </c>
      <c r="J5" t="n">
        <v>5321702</v>
      </c>
      <c r="K5" t="n">
        <v>5577190</v>
      </c>
      <c r="L5" t="n">
        <v>5376233</v>
      </c>
      <c r="M5" t="n">
        <v>4911953</v>
      </c>
      <c r="N5" t="n">
        <v>4436837</v>
      </c>
      <c r="O5" t="n">
        <v>3894869</v>
      </c>
      <c r="P5" t="n">
        <v>3272227</v>
      </c>
      <c r="Q5" t="n">
        <v>2670567</v>
      </c>
      <c r="R5" t="n">
        <v>1982273</v>
      </c>
      <c r="S5" t="n">
        <v>1265413</v>
      </c>
      <c r="T5" t="n">
        <v>621856</v>
      </c>
      <c r="U5" t="n">
        <v>255029</v>
      </c>
      <c r="V5" t="n">
        <v>67298</v>
      </c>
      <c r="W5" t="n">
        <v>9916</v>
      </c>
      <c r="X5" t="n">
        <v>1113</v>
      </c>
    </row>
    <row r="6" hidden="1" ht="35.1" customFormat="1" customHeight="1" s="17">
      <c r="A6" t="n">
        <v>1962</v>
      </c>
      <c r="B6" t="n">
        <v>82658799</v>
      </c>
      <c r="C6" t="n">
        <v>1768000</v>
      </c>
      <c r="D6" t="n">
        <v>7238228</v>
      </c>
      <c r="E6" t="n">
        <v>8759721</v>
      </c>
      <c r="F6" t="n">
        <v>7961210</v>
      </c>
      <c r="G6" t="n">
        <v>6874613</v>
      </c>
      <c r="H6" t="n">
        <v>5244033</v>
      </c>
      <c r="I6" t="n">
        <v>4876612</v>
      </c>
      <c r="J6" t="n">
        <v>5243777</v>
      </c>
      <c r="K6" t="n">
        <v>5516477</v>
      </c>
      <c r="L6" t="n">
        <v>5479082</v>
      </c>
      <c r="M6" t="n">
        <v>4969006</v>
      </c>
      <c r="N6" t="n">
        <v>4501981</v>
      </c>
      <c r="O6" t="n">
        <v>3945171</v>
      </c>
      <c r="P6" t="n">
        <v>3291780</v>
      </c>
      <c r="Q6" t="n">
        <v>2692719</v>
      </c>
      <c r="R6" t="n">
        <v>2017557</v>
      </c>
      <c r="S6" t="n">
        <v>1291702</v>
      </c>
      <c r="T6" t="n">
        <v>644834</v>
      </c>
      <c r="U6" t="n">
        <v>261079</v>
      </c>
      <c r="V6" t="n">
        <v>69652</v>
      </c>
      <c r="W6" t="n">
        <v>10438</v>
      </c>
      <c r="X6" t="n">
        <v>1127</v>
      </c>
    </row>
    <row r="7" hidden="1" ht="35.1" customFormat="1" customHeight="1" s="17">
      <c r="A7" t="n">
        <v>1963</v>
      </c>
      <c r="B7" t="n">
        <v>83679758</v>
      </c>
      <c r="C7" t="n">
        <v>1737000</v>
      </c>
      <c r="D7" t="n">
        <v>7211956</v>
      </c>
      <c r="E7" t="n">
        <v>8891687</v>
      </c>
      <c r="F7" t="n">
        <v>8028234</v>
      </c>
      <c r="G7" t="n">
        <v>7104134</v>
      </c>
      <c r="H7" t="n">
        <v>5626571</v>
      </c>
      <c r="I7" t="n">
        <v>4898849</v>
      </c>
      <c r="J7" t="n">
        <v>5150482</v>
      </c>
      <c r="K7" t="n">
        <v>5504413</v>
      </c>
      <c r="L7" t="n">
        <v>5490577</v>
      </c>
      <c r="M7" t="n">
        <v>5039714</v>
      </c>
      <c r="N7" t="n">
        <v>4558696</v>
      </c>
      <c r="O7" t="n">
        <v>4003026</v>
      </c>
      <c r="P7" t="n">
        <v>3344348</v>
      </c>
      <c r="Q7" t="n">
        <v>2699332</v>
      </c>
      <c r="R7" t="n">
        <v>2048743</v>
      </c>
      <c r="S7" t="n">
        <v>1322271</v>
      </c>
      <c r="T7" t="n">
        <v>670889</v>
      </c>
      <c r="U7" t="n">
        <v>265581</v>
      </c>
      <c r="V7" t="n">
        <v>71377</v>
      </c>
      <c r="W7" t="n">
        <v>10786</v>
      </c>
      <c r="X7" t="n">
        <v>1092</v>
      </c>
    </row>
    <row r="8" hidden="1" ht="35.1" customFormat="1" customHeight="1" s="17">
      <c r="A8" t="n">
        <v>1964</v>
      </c>
      <c r="B8" t="n">
        <v>84659690</v>
      </c>
      <c r="C8" t="n">
        <v>1709000</v>
      </c>
      <c r="D8" t="n">
        <v>7151655</v>
      </c>
      <c r="E8" t="n">
        <v>8997654</v>
      </c>
      <c r="F8" t="n">
        <v>8214308</v>
      </c>
      <c r="G8" t="n">
        <v>7282828</v>
      </c>
      <c r="H8" t="n">
        <v>5942891</v>
      </c>
      <c r="I8" t="n">
        <v>4977360</v>
      </c>
      <c r="J8" t="n">
        <v>5052774</v>
      </c>
      <c r="K8" t="n">
        <v>5451092</v>
      </c>
      <c r="L8" t="n">
        <v>5522150</v>
      </c>
      <c r="M8" t="n">
        <v>5095521</v>
      </c>
      <c r="N8" t="n">
        <v>4629562</v>
      </c>
      <c r="O8" t="n">
        <v>4056979</v>
      </c>
      <c r="P8" t="n">
        <v>3389355</v>
      </c>
      <c r="Q8" t="n">
        <v>2705626</v>
      </c>
      <c r="R8" t="n">
        <v>2068221</v>
      </c>
      <c r="S8" t="n">
        <v>1355999</v>
      </c>
      <c r="T8" t="n">
        <v>702804</v>
      </c>
      <c r="U8" t="n">
        <v>268904</v>
      </c>
      <c r="V8" t="n">
        <v>72816</v>
      </c>
      <c r="W8" t="n">
        <v>11063</v>
      </c>
      <c r="X8" t="n">
        <v>1128</v>
      </c>
    </row>
    <row r="9" hidden="1" ht="35.1" customFormat="1" customHeight="1" s="17">
      <c r="A9" t="n">
        <v>1965</v>
      </c>
      <c r="B9" t="n">
        <v>85560074</v>
      </c>
      <c r="C9" t="n">
        <v>1623000</v>
      </c>
      <c r="D9" t="n">
        <v>7073887</v>
      </c>
      <c r="E9" t="n">
        <v>9054016</v>
      </c>
      <c r="F9" t="n">
        <v>8449830</v>
      </c>
      <c r="G9" t="n">
        <v>7492338</v>
      </c>
      <c r="H9" t="n">
        <v>6200662</v>
      </c>
      <c r="I9" t="n">
        <v>5050086</v>
      </c>
      <c r="J9" t="n">
        <v>4980970</v>
      </c>
      <c r="K9" t="n">
        <v>5388558</v>
      </c>
      <c r="L9" t="n">
        <v>5552268</v>
      </c>
      <c r="M9" t="n">
        <v>5163596</v>
      </c>
      <c r="N9" t="n">
        <v>4690008</v>
      </c>
      <c r="O9" t="n">
        <v>4131041</v>
      </c>
      <c r="P9" t="n">
        <v>3410040</v>
      </c>
      <c r="Q9" t="n">
        <v>2725700</v>
      </c>
      <c r="R9" t="n">
        <v>2093593</v>
      </c>
      <c r="S9" t="n">
        <v>1384587</v>
      </c>
      <c r="T9" t="n">
        <v>730334</v>
      </c>
      <c r="U9" t="n">
        <v>277199</v>
      </c>
      <c r="V9" t="n">
        <v>75372</v>
      </c>
      <c r="W9" t="n">
        <v>11869</v>
      </c>
      <c r="X9" t="n">
        <v>1120</v>
      </c>
    </row>
    <row r="10" hidden="1" ht="35.1" customFormat="1" customHeight="1" s="17">
      <c r="A10" t="n">
        <v>1966</v>
      </c>
      <c r="B10" t="n">
        <v>86352469</v>
      </c>
      <c r="C10" t="n">
        <v>1527000</v>
      </c>
      <c r="D10" t="n">
        <v>6891525</v>
      </c>
      <c r="E10" t="n">
        <v>9126738</v>
      </c>
      <c r="F10" t="n">
        <v>8664787</v>
      </c>
      <c r="G10" t="n">
        <v>7789191</v>
      </c>
      <c r="H10" t="n">
        <v>6351564</v>
      </c>
      <c r="I10" t="n">
        <v>5174395</v>
      </c>
      <c r="J10" t="n">
        <v>4930051</v>
      </c>
      <c r="K10" t="n">
        <v>5331880</v>
      </c>
      <c r="L10" t="n">
        <v>5535275</v>
      </c>
      <c r="M10" t="n">
        <v>5248768</v>
      </c>
      <c r="N10" t="n">
        <v>4747210</v>
      </c>
      <c r="O10" t="n">
        <v>4190650</v>
      </c>
      <c r="P10" t="n">
        <v>3448940</v>
      </c>
      <c r="Q10" t="n">
        <v>2740806</v>
      </c>
      <c r="R10" t="n">
        <v>2121316</v>
      </c>
      <c r="S10" t="n">
        <v>1401531</v>
      </c>
      <c r="T10" t="n">
        <v>753087</v>
      </c>
      <c r="U10" t="n">
        <v>285788</v>
      </c>
      <c r="V10" t="n">
        <v>78462</v>
      </c>
      <c r="W10" t="n">
        <v>12353</v>
      </c>
      <c r="X10" t="n">
        <v>1152</v>
      </c>
    </row>
    <row r="11" ht="15" customHeight="1">
      <c r="A11" t="n">
        <v>1967</v>
      </c>
      <c r="B11" t="n">
        <v>87098109</v>
      </c>
      <c r="C11" t="n">
        <v>1487000</v>
      </c>
      <c r="D11" t="n">
        <v>6661700</v>
      </c>
      <c r="E11" t="n">
        <v>9118116</v>
      </c>
      <c r="F11" t="n">
        <v>8837083</v>
      </c>
      <c r="G11" t="n">
        <v>7773181</v>
      </c>
      <c r="H11" t="n">
        <v>6780112</v>
      </c>
      <c r="I11" t="n">
        <v>5407582</v>
      </c>
      <c r="J11" t="n">
        <v>4919937</v>
      </c>
      <c r="K11" t="n">
        <v>5252804</v>
      </c>
      <c r="L11" t="n">
        <v>5480221</v>
      </c>
      <c r="M11" t="n">
        <v>5355659</v>
      </c>
      <c r="N11" t="n">
        <v>4788646</v>
      </c>
      <c r="O11" t="n">
        <v>4257699</v>
      </c>
      <c r="P11" t="n">
        <v>3513222</v>
      </c>
      <c r="Q11" t="n">
        <v>2745730</v>
      </c>
      <c r="R11" t="n">
        <v>2129978</v>
      </c>
      <c r="S11" t="n">
        <v>1429129</v>
      </c>
      <c r="T11" t="n">
        <v>768663</v>
      </c>
      <c r="U11" t="n">
        <v>296905</v>
      </c>
      <c r="V11" t="n">
        <v>80627</v>
      </c>
      <c r="W11" t="n">
        <v>12863</v>
      </c>
      <c r="X11" t="n">
        <v>1252</v>
      </c>
    </row>
    <row r="12" ht="15" customHeight="1">
      <c r="A12" t="n">
        <v>1968</v>
      </c>
      <c r="B12" t="n">
        <v>87804794</v>
      </c>
      <c r="C12" t="n">
        <v>1454000</v>
      </c>
      <c r="D12" t="n">
        <v>6413333</v>
      </c>
      <c r="E12" t="n">
        <v>9076721</v>
      </c>
      <c r="F12" t="n">
        <v>8979815</v>
      </c>
      <c r="G12" t="n">
        <v>7925778</v>
      </c>
      <c r="H12" t="n">
        <v>6908168</v>
      </c>
      <c r="I12" t="n">
        <v>5778404</v>
      </c>
      <c r="J12" t="n">
        <v>4964618</v>
      </c>
      <c r="K12" t="n">
        <v>5157073</v>
      </c>
      <c r="L12" t="n">
        <v>5461404</v>
      </c>
      <c r="M12" t="n">
        <v>5402112</v>
      </c>
      <c r="N12" t="n">
        <v>4831833</v>
      </c>
      <c r="O12" t="n">
        <v>4318088</v>
      </c>
      <c r="P12" t="n">
        <v>3580936</v>
      </c>
      <c r="Q12" t="n">
        <v>2780034</v>
      </c>
      <c r="R12" t="n">
        <v>2117909</v>
      </c>
      <c r="S12" t="n">
        <v>1460670</v>
      </c>
      <c r="T12" t="n">
        <v>787125</v>
      </c>
      <c r="U12" t="n">
        <v>309441</v>
      </c>
      <c r="V12" t="n">
        <v>82672</v>
      </c>
      <c r="W12" t="n">
        <v>13349</v>
      </c>
      <c r="X12" t="n">
        <v>1311</v>
      </c>
    </row>
    <row r="13" ht="15" customHeight="1">
      <c r="A13" t="n">
        <v>1969</v>
      </c>
      <c r="B13" t="n">
        <v>88513151</v>
      </c>
      <c r="C13" t="n">
        <v>1484000</v>
      </c>
      <c r="D13" t="n">
        <v>6144914</v>
      </c>
      <c r="E13" t="n">
        <v>9022687</v>
      </c>
      <c r="F13" t="n">
        <v>9074286</v>
      </c>
      <c r="G13" t="n">
        <v>8193060</v>
      </c>
      <c r="H13" t="n">
        <v>7039876</v>
      </c>
      <c r="I13" t="n">
        <v>6042846</v>
      </c>
      <c r="J13" t="n">
        <v>5045714</v>
      </c>
      <c r="K13" t="n">
        <v>5067176</v>
      </c>
      <c r="L13" t="n">
        <v>5408903</v>
      </c>
      <c r="M13" t="n">
        <v>5447336</v>
      </c>
      <c r="N13" t="n">
        <v>4876317</v>
      </c>
      <c r="O13" t="n">
        <v>4381973</v>
      </c>
      <c r="P13" t="n">
        <v>3653074</v>
      </c>
      <c r="Q13" t="n">
        <v>2807383</v>
      </c>
      <c r="R13" t="n">
        <v>2108830</v>
      </c>
      <c r="S13" t="n">
        <v>1478234</v>
      </c>
      <c r="T13" t="n">
        <v>813786</v>
      </c>
      <c r="U13" t="n">
        <v>324251</v>
      </c>
      <c r="V13" t="n">
        <v>83445</v>
      </c>
      <c r="W13" t="n">
        <v>13701</v>
      </c>
      <c r="X13" t="n">
        <v>1359</v>
      </c>
    </row>
    <row r="14" ht="15" customHeight="1">
      <c r="A14" t="n">
        <v>1970</v>
      </c>
      <c r="B14" t="n">
        <v>89317142</v>
      </c>
      <c r="C14" t="n">
        <v>1555652</v>
      </c>
      <c r="D14" t="n">
        <v>6010892</v>
      </c>
      <c r="E14" t="n">
        <v>8835649</v>
      </c>
      <c r="F14" t="n">
        <v>9168204</v>
      </c>
      <c r="G14" t="n">
        <v>8475185</v>
      </c>
      <c r="H14" t="n">
        <v>7232310</v>
      </c>
      <c r="I14" t="n">
        <v>6209949</v>
      </c>
      <c r="J14" t="n">
        <v>5172199</v>
      </c>
      <c r="K14" t="n">
        <v>4984239</v>
      </c>
      <c r="L14" t="n">
        <v>5366584</v>
      </c>
      <c r="M14" t="n">
        <v>5460382</v>
      </c>
      <c r="N14" t="n">
        <v>4950741</v>
      </c>
      <c r="O14" t="n">
        <v>4422551</v>
      </c>
      <c r="P14" t="n">
        <v>3756234</v>
      </c>
      <c r="Q14" t="n">
        <v>2822441</v>
      </c>
      <c r="R14" t="n">
        <v>2112150</v>
      </c>
      <c r="S14" t="n">
        <v>1500402</v>
      </c>
      <c r="T14" t="n">
        <v>840925</v>
      </c>
      <c r="U14" t="n">
        <v>337507</v>
      </c>
      <c r="V14" t="n">
        <v>87258</v>
      </c>
      <c r="W14" t="n">
        <v>14225</v>
      </c>
      <c r="X14" t="n">
        <v>1463</v>
      </c>
    </row>
    <row r="15" ht="15" customHeight="1">
      <c r="A15" t="n">
        <v>1971</v>
      </c>
      <c r="B15" t="n">
        <v>90163810</v>
      </c>
      <c r="C15" t="n">
        <v>1556000</v>
      </c>
      <c r="D15" t="n">
        <v>5967600</v>
      </c>
      <c r="E15" t="n">
        <v>8553790</v>
      </c>
      <c r="F15" t="n">
        <v>9248034</v>
      </c>
      <c r="G15" t="n">
        <v>8720141</v>
      </c>
      <c r="H15" t="n">
        <v>7669989</v>
      </c>
      <c r="I15" t="n">
        <v>6301121</v>
      </c>
      <c r="J15" t="n">
        <v>5297971</v>
      </c>
      <c r="K15" t="n">
        <v>4947766</v>
      </c>
      <c r="L15" t="n">
        <v>5308057</v>
      </c>
      <c r="M15" t="n">
        <v>5435822</v>
      </c>
      <c r="N15" t="n">
        <v>5047636</v>
      </c>
      <c r="O15" t="n">
        <v>4470258</v>
      </c>
      <c r="P15" t="n">
        <v>3806242</v>
      </c>
      <c r="Q15" t="n">
        <v>2892528</v>
      </c>
      <c r="R15" t="n">
        <v>2125641</v>
      </c>
      <c r="S15" t="n">
        <v>1511021</v>
      </c>
      <c r="T15" t="n">
        <v>848572</v>
      </c>
      <c r="U15" t="n">
        <v>347771</v>
      </c>
      <c r="V15" t="n">
        <v>91260</v>
      </c>
      <c r="W15" t="n">
        <v>15062</v>
      </c>
      <c r="X15" t="n">
        <v>1528</v>
      </c>
    </row>
    <row r="16" ht="15" customHeight="1">
      <c r="A16" t="n">
        <v>1972</v>
      </c>
      <c r="B16" t="n">
        <v>90901000</v>
      </c>
      <c r="C16" t="n">
        <v>1415000</v>
      </c>
      <c r="D16" t="n">
        <v>6018472</v>
      </c>
      <c r="E16" t="n">
        <v>8271861</v>
      </c>
      <c r="F16" t="n">
        <v>9222774</v>
      </c>
      <c r="G16" t="n">
        <v>8929280</v>
      </c>
      <c r="H16" t="n">
        <v>7749620</v>
      </c>
      <c r="I16" t="n">
        <v>6761421</v>
      </c>
      <c r="J16" t="n">
        <v>5504316</v>
      </c>
      <c r="K16" t="n">
        <v>4938163</v>
      </c>
      <c r="L16" t="n">
        <v>5226685</v>
      </c>
      <c r="M16" t="n">
        <v>5383342</v>
      </c>
      <c r="N16" t="n">
        <v>5160713</v>
      </c>
      <c r="O16" t="n">
        <v>4504780</v>
      </c>
      <c r="P16" t="n">
        <v>3864048</v>
      </c>
      <c r="Q16" t="n">
        <v>2975532</v>
      </c>
      <c r="R16" t="n">
        <v>2136489</v>
      </c>
      <c r="S16" t="n">
        <v>1507532</v>
      </c>
      <c r="T16" t="n">
        <v>864245</v>
      </c>
      <c r="U16" t="n">
        <v>354285</v>
      </c>
      <c r="V16" t="n">
        <v>95116</v>
      </c>
      <c r="W16" t="n">
        <v>15678</v>
      </c>
      <c r="X16" t="n">
        <v>1648</v>
      </c>
    </row>
    <row r="17" ht="15" customHeight="1">
      <c r="A17" t="n">
        <v>1973</v>
      </c>
      <c r="B17" t="n">
        <v>91553429</v>
      </c>
      <c r="C17" t="n">
        <v>1333000</v>
      </c>
      <c r="D17" t="n">
        <v>5971350</v>
      </c>
      <c r="E17" t="n">
        <v>7962175</v>
      </c>
      <c r="F17" t="n">
        <v>9173751</v>
      </c>
      <c r="G17" t="n">
        <v>9094134</v>
      </c>
      <c r="H17" t="n">
        <v>8008844</v>
      </c>
      <c r="I17" t="n">
        <v>6929273</v>
      </c>
      <c r="J17" t="n">
        <v>5833440</v>
      </c>
      <c r="K17" t="n">
        <v>4996419</v>
      </c>
      <c r="L17" t="n">
        <v>5120230</v>
      </c>
      <c r="M17" t="n">
        <v>5367736</v>
      </c>
      <c r="N17" t="n">
        <v>5216609</v>
      </c>
      <c r="O17" t="n">
        <v>4549248</v>
      </c>
      <c r="P17" t="n">
        <v>3917170</v>
      </c>
      <c r="Q17" t="n">
        <v>3049951</v>
      </c>
      <c r="R17" t="n">
        <v>2175406</v>
      </c>
      <c r="S17" t="n">
        <v>1491875</v>
      </c>
      <c r="T17" t="n">
        <v>882013</v>
      </c>
      <c r="U17" t="n">
        <v>363855</v>
      </c>
      <c r="V17" t="n">
        <v>99040</v>
      </c>
      <c r="W17" t="n">
        <v>16228</v>
      </c>
      <c r="X17" t="n">
        <v>1682</v>
      </c>
    </row>
    <row r="18" ht="15" customHeight="1">
      <c r="A18" t="n">
        <v>1974</v>
      </c>
      <c r="B18" t="n">
        <v>92196979</v>
      </c>
      <c r="C18" t="n">
        <v>1310000</v>
      </c>
      <c r="D18" t="n">
        <v>5798365</v>
      </c>
      <c r="E18" t="n">
        <v>7731311</v>
      </c>
      <c r="F18" t="n">
        <v>9106985</v>
      </c>
      <c r="G18" t="n">
        <v>9198492</v>
      </c>
      <c r="H18" t="n">
        <v>8313857</v>
      </c>
      <c r="I18" t="n">
        <v>7190056</v>
      </c>
      <c r="J18" t="n">
        <v>6054930</v>
      </c>
      <c r="K18" t="n">
        <v>5080797</v>
      </c>
      <c r="L18" t="n">
        <v>5024850</v>
      </c>
      <c r="M18" t="n">
        <v>5320317</v>
      </c>
      <c r="N18" t="n">
        <v>5267978</v>
      </c>
      <c r="O18" t="n">
        <v>4601863</v>
      </c>
      <c r="P18" t="n">
        <v>3973591</v>
      </c>
      <c r="Q18" t="n">
        <v>3123282</v>
      </c>
      <c r="R18" t="n">
        <v>2217263</v>
      </c>
      <c r="S18" t="n">
        <v>1490706</v>
      </c>
      <c r="T18" t="n">
        <v>892451</v>
      </c>
      <c r="U18" t="n">
        <v>377440</v>
      </c>
      <c r="V18" t="n">
        <v>104272</v>
      </c>
      <c r="W18" t="n">
        <v>16471</v>
      </c>
      <c r="X18" t="n">
        <v>1702</v>
      </c>
    </row>
    <row r="19" ht="15" customHeight="1">
      <c r="A19" t="n">
        <v>1975</v>
      </c>
      <c r="B19" t="n">
        <v>92901842</v>
      </c>
      <c r="C19" t="n">
        <v>1348000</v>
      </c>
      <c r="D19" t="n">
        <v>5577193</v>
      </c>
      <c r="E19" t="n">
        <v>7615916</v>
      </c>
      <c r="F19" t="n">
        <v>8925985</v>
      </c>
      <c r="G19" t="n">
        <v>9279517</v>
      </c>
      <c r="H19" t="n">
        <v>8602167</v>
      </c>
      <c r="I19" t="n">
        <v>7528673</v>
      </c>
      <c r="J19" t="n">
        <v>6225615</v>
      </c>
      <c r="K19" t="n">
        <v>5178213</v>
      </c>
      <c r="L19" t="n">
        <v>4951419</v>
      </c>
      <c r="M19" t="n">
        <v>5277648</v>
      </c>
      <c r="N19" t="n">
        <v>5290671</v>
      </c>
      <c r="O19" t="n">
        <v>4682219</v>
      </c>
      <c r="P19" t="n">
        <v>4020515</v>
      </c>
      <c r="Q19" t="n">
        <v>3206970</v>
      </c>
      <c r="R19" t="n">
        <v>2259548</v>
      </c>
      <c r="S19" t="n">
        <v>1505058</v>
      </c>
      <c r="T19" t="n">
        <v>907346</v>
      </c>
      <c r="U19" t="n">
        <v>389743</v>
      </c>
      <c r="V19" t="n">
        <v>110098</v>
      </c>
      <c r="W19" t="n">
        <v>17523</v>
      </c>
      <c r="X19" t="n">
        <v>1805</v>
      </c>
    </row>
    <row r="20" ht="15" customHeight="1">
      <c r="A20" t="n">
        <v>1976</v>
      </c>
      <c r="B20" t="n">
        <v>93593175</v>
      </c>
      <c r="C20" t="n">
        <v>1327000</v>
      </c>
      <c r="D20" t="n">
        <v>5361421</v>
      </c>
      <c r="E20" t="n">
        <v>7626087</v>
      </c>
      <c r="F20" t="n">
        <v>8640139</v>
      </c>
      <c r="G20" t="n">
        <v>9348510</v>
      </c>
      <c r="H20" t="n">
        <v>8823290</v>
      </c>
      <c r="I20" t="n">
        <v>7984636</v>
      </c>
      <c r="J20" t="n">
        <v>6340216</v>
      </c>
      <c r="K20" t="n">
        <v>5303280</v>
      </c>
      <c r="L20" t="n">
        <v>4915918</v>
      </c>
      <c r="M20" t="n">
        <v>5232131</v>
      </c>
      <c r="N20" t="n">
        <v>5261229</v>
      </c>
      <c r="O20" t="n">
        <v>4788095</v>
      </c>
      <c r="P20" t="n">
        <v>4073030</v>
      </c>
      <c r="Q20" t="n">
        <v>3265360</v>
      </c>
      <c r="R20" t="n">
        <v>2324451</v>
      </c>
      <c r="S20" t="n">
        <v>1526582</v>
      </c>
      <c r="T20" t="n">
        <v>917599</v>
      </c>
      <c r="U20" t="n">
        <v>398430</v>
      </c>
      <c r="V20" t="n">
        <v>115049</v>
      </c>
      <c r="W20" t="n">
        <v>18764</v>
      </c>
      <c r="X20" t="n">
        <v>1958</v>
      </c>
    </row>
    <row r="21" ht="15" customHeight="1">
      <c r="A21" t="n">
        <v>1977</v>
      </c>
      <c r="B21" t="n">
        <v>94359321</v>
      </c>
      <c r="C21" t="n">
        <v>1396000</v>
      </c>
      <c r="D21" t="n">
        <v>5262615</v>
      </c>
      <c r="E21" t="n">
        <v>7545618</v>
      </c>
      <c r="F21" t="n">
        <v>8351410</v>
      </c>
      <c r="G21" t="n">
        <v>9310380</v>
      </c>
      <c r="H21" t="n">
        <v>9034251</v>
      </c>
      <c r="I21" t="n">
        <v>8027667</v>
      </c>
      <c r="J21" t="n">
        <v>6868204</v>
      </c>
      <c r="K21" t="n">
        <v>5499073</v>
      </c>
      <c r="L21" t="n">
        <v>4917982</v>
      </c>
      <c r="M21" t="n">
        <v>5154816</v>
      </c>
      <c r="N21" t="n">
        <v>5214037</v>
      </c>
      <c r="O21" t="n">
        <v>4898584</v>
      </c>
      <c r="P21" t="n">
        <v>4124301</v>
      </c>
      <c r="Q21" t="n">
        <v>3331059</v>
      </c>
      <c r="R21" t="n">
        <v>2395182</v>
      </c>
      <c r="S21" t="n">
        <v>1551526</v>
      </c>
      <c r="T21" t="n">
        <v>923782</v>
      </c>
      <c r="U21" t="n">
        <v>411865</v>
      </c>
      <c r="V21" t="n">
        <v>118767</v>
      </c>
      <c r="W21" t="n">
        <v>20145</v>
      </c>
      <c r="X21" t="n">
        <v>2057</v>
      </c>
    </row>
    <row r="22" ht="15" customHeight="1">
      <c r="A22" t="n">
        <v>1978</v>
      </c>
      <c r="B22" t="n">
        <v>95138321</v>
      </c>
      <c r="C22" t="n">
        <v>1414000</v>
      </c>
      <c r="D22" t="n">
        <v>5308130</v>
      </c>
      <c r="E22" t="n">
        <v>7415870</v>
      </c>
      <c r="F22" t="n">
        <v>8052018</v>
      </c>
      <c r="G22" t="n">
        <v>9241585</v>
      </c>
      <c r="H22" t="n">
        <v>9200784</v>
      </c>
      <c r="I22" t="n">
        <v>8242751</v>
      </c>
      <c r="J22" t="n">
        <v>7102847</v>
      </c>
      <c r="K22" t="n">
        <v>5819914</v>
      </c>
      <c r="L22" t="n">
        <v>4996074</v>
      </c>
      <c r="M22" t="n">
        <v>5039173</v>
      </c>
      <c r="N22" t="n">
        <v>5217476</v>
      </c>
      <c r="O22" t="n">
        <v>4941637</v>
      </c>
      <c r="P22" t="n">
        <v>4192939</v>
      </c>
      <c r="Q22" t="n">
        <v>3396586</v>
      </c>
      <c r="R22" t="n">
        <v>2462809</v>
      </c>
      <c r="S22" t="n">
        <v>1590384</v>
      </c>
      <c r="T22" t="n">
        <v>928438</v>
      </c>
      <c r="U22" t="n">
        <v>426490</v>
      </c>
      <c r="V22" t="n">
        <v>124630</v>
      </c>
      <c r="W22" t="n">
        <v>21589</v>
      </c>
      <c r="X22" t="n">
        <v>2197</v>
      </c>
    </row>
    <row r="23" ht="15" customHeight="1">
      <c r="A23" t="n">
        <v>1979</v>
      </c>
      <c r="B23" t="n">
        <v>95947653</v>
      </c>
      <c r="C23" t="n">
        <v>1450000</v>
      </c>
      <c r="D23" t="n">
        <v>5388207</v>
      </c>
      <c r="E23" t="n">
        <v>7223563</v>
      </c>
      <c r="F23" t="n">
        <v>7820977</v>
      </c>
      <c r="G23" t="n">
        <v>9159735</v>
      </c>
      <c r="H23" t="n">
        <v>9301259</v>
      </c>
      <c r="I23" t="n">
        <v>8482564</v>
      </c>
      <c r="J23" t="n">
        <v>7444190</v>
      </c>
      <c r="K23" t="n">
        <v>6040390</v>
      </c>
      <c r="L23" t="n">
        <v>5094575</v>
      </c>
      <c r="M23" t="n">
        <v>4943922</v>
      </c>
      <c r="N23" t="n">
        <v>5179281</v>
      </c>
      <c r="O23" t="n">
        <v>5006205</v>
      </c>
      <c r="P23" t="n">
        <v>4250851</v>
      </c>
      <c r="Q23" t="n">
        <v>3463273</v>
      </c>
      <c r="R23" t="n">
        <v>2529129</v>
      </c>
      <c r="S23" t="n">
        <v>1633530</v>
      </c>
      <c r="T23" t="n">
        <v>940393</v>
      </c>
      <c r="U23" t="n">
        <v>438224</v>
      </c>
      <c r="V23" t="n">
        <v>131827</v>
      </c>
      <c r="W23" t="n">
        <v>23255</v>
      </c>
      <c r="X23" t="n">
        <v>2303</v>
      </c>
    </row>
    <row r="24" ht="15" customHeight="1">
      <c r="A24" t="n">
        <v>1980</v>
      </c>
      <c r="B24" t="n">
        <v>96769631</v>
      </c>
      <c r="C24" t="n">
        <v>1461152</v>
      </c>
      <c r="D24" t="n">
        <v>5475481</v>
      </c>
      <c r="E24" t="n">
        <v>7023622</v>
      </c>
      <c r="F24" t="n">
        <v>7722413</v>
      </c>
      <c r="G24" t="n">
        <v>8997147</v>
      </c>
      <c r="H24" t="n">
        <v>9350981</v>
      </c>
      <c r="I24" t="n">
        <v>8731711</v>
      </c>
      <c r="J24" t="n">
        <v>7829977</v>
      </c>
      <c r="K24" t="n">
        <v>6236284</v>
      </c>
      <c r="L24" t="n">
        <v>5169130</v>
      </c>
      <c r="M24" t="n">
        <v>4889105</v>
      </c>
      <c r="N24" t="n">
        <v>5138078</v>
      </c>
      <c r="O24" t="n">
        <v>5047864</v>
      </c>
      <c r="P24" t="n">
        <v>4327143</v>
      </c>
      <c r="Q24" t="n">
        <v>3525297</v>
      </c>
      <c r="R24" t="n">
        <v>2593492</v>
      </c>
      <c r="S24" t="n">
        <v>1680993</v>
      </c>
      <c r="T24" t="n">
        <v>956110</v>
      </c>
      <c r="U24" t="n">
        <v>448963</v>
      </c>
      <c r="V24" t="n">
        <v>137430</v>
      </c>
      <c r="W24" t="n">
        <v>24773</v>
      </c>
      <c r="X24" t="n">
        <v>2485</v>
      </c>
    </row>
    <row r="25" ht="15" customHeight="1">
      <c r="A25" t="n">
        <v>1981</v>
      </c>
      <c r="B25" t="n">
        <v>97315352</v>
      </c>
      <c r="C25" t="n">
        <v>1517000</v>
      </c>
      <c r="D25" t="n">
        <v>5608144</v>
      </c>
      <c r="E25" t="n">
        <v>6777555</v>
      </c>
      <c r="F25" t="n">
        <v>7762786</v>
      </c>
      <c r="G25" t="n">
        <v>8689006</v>
      </c>
      <c r="H25" t="n">
        <v>9381448</v>
      </c>
      <c r="I25" t="n">
        <v>8872715</v>
      </c>
      <c r="J25" t="n">
        <v>8216792</v>
      </c>
      <c r="K25" t="n">
        <v>6337688</v>
      </c>
      <c r="L25" t="n">
        <v>5271090</v>
      </c>
      <c r="M25" t="n">
        <v>4832955</v>
      </c>
      <c r="N25" t="n">
        <v>5083789</v>
      </c>
      <c r="O25" t="n">
        <v>4998079</v>
      </c>
      <c r="P25" t="n">
        <v>4420910</v>
      </c>
      <c r="Q25" t="n">
        <v>3570415</v>
      </c>
      <c r="R25" t="n">
        <v>2654126</v>
      </c>
      <c r="S25" t="n">
        <v>1723671</v>
      </c>
      <c r="T25" t="n">
        <v>970747</v>
      </c>
      <c r="U25" t="n">
        <v>456277</v>
      </c>
      <c r="V25" t="n">
        <v>141587</v>
      </c>
      <c r="W25" t="n">
        <v>25989</v>
      </c>
      <c r="X25" t="n">
        <v>2583</v>
      </c>
    </row>
    <row r="26" ht="15" customHeight="1">
      <c r="A26" t="n">
        <v>1982</v>
      </c>
      <c r="B26" t="n">
        <v>97863164</v>
      </c>
      <c r="C26" t="n">
        <v>1527000</v>
      </c>
      <c r="D26" t="n">
        <v>5720464</v>
      </c>
      <c r="E26" t="n">
        <v>6727898</v>
      </c>
      <c r="F26" t="n">
        <v>7706193</v>
      </c>
      <c r="G26" t="n">
        <v>8400908</v>
      </c>
      <c r="H26" t="n">
        <v>9304181</v>
      </c>
      <c r="I26" t="n">
        <v>9042426</v>
      </c>
      <c r="J26" t="n">
        <v>8138970</v>
      </c>
      <c r="K26" t="n">
        <v>6874701</v>
      </c>
      <c r="L26" t="n">
        <v>5426125</v>
      </c>
      <c r="M26" t="n">
        <v>4826650</v>
      </c>
      <c r="N26" t="n">
        <v>4979656</v>
      </c>
      <c r="O26" t="n">
        <v>4942353</v>
      </c>
      <c r="P26" t="n">
        <v>4508287</v>
      </c>
      <c r="Q26" t="n">
        <v>3618528</v>
      </c>
      <c r="R26" t="n">
        <v>2717751</v>
      </c>
      <c r="S26" t="n">
        <v>1770431</v>
      </c>
      <c r="T26" t="n">
        <v>990154</v>
      </c>
      <c r="U26" t="n">
        <v>462855</v>
      </c>
      <c r="V26" t="n">
        <v>147708</v>
      </c>
      <c r="W26" t="n">
        <v>27140</v>
      </c>
      <c r="X26" t="n">
        <v>2785</v>
      </c>
    </row>
    <row r="27" ht="15" customHeight="1">
      <c r="A27" t="n">
        <v>1983</v>
      </c>
      <c r="B27" t="n">
        <v>98417970</v>
      </c>
      <c r="C27" t="n">
        <v>1528000</v>
      </c>
      <c r="D27" t="n">
        <v>5845240</v>
      </c>
      <c r="E27" t="n">
        <v>6758243</v>
      </c>
      <c r="F27" t="n">
        <v>7601367</v>
      </c>
      <c r="G27" t="n">
        <v>8113898</v>
      </c>
      <c r="H27" t="n">
        <v>9216095</v>
      </c>
      <c r="I27" t="n">
        <v>9163706</v>
      </c>
      <c r="J27" t="n">
        <v>8249093</v>
      </c>
      <c r="K27" t="n">
        <v>7091437</v>
      </c>
      <c r="L27" t="n">
        <v>5715567</v>
      </c>
      <c r="M27" t="n">
        <v>4881861</v>
      </c>
      <c r="N27" t="n">
        <v>4845311</v>
      </c>
      <c r="O27" t="n">
        <v>4937353</v>
      </c>
      <c r="P27" t="n">
        <v>4528280</v>
      </c>
      <c r="Q27" t="n">
        <v>3678330</v>
      </c>
      <c r="R27" t="n">
        <v>2780322</v>
      </c>
      <c r="S27" t="n">
        <v>1818078</v>
      </c>
      <c r="T27" t="n">
        <v>1012133</v>
      </c>
      <c r="U27" t="n">
        <v>467457</v>
      </c>
      <c r="V27" t="n">
        <v>154415</v>
      </c>
      <c r="W27" t="n">
        <v>28752</v>
      </c>
      <c r="X27" t="n">
        <v>3032</v>
      </c>
    </row>
    <row r="28" ht="15" customHeight="1">
      <c r="A28" t="n">
        <v>1984</v>
      </c>
      <c r="B28" t="n">
        <v>98909507</v>
      </c>
      <c r="C28" t="n">
        <v>1492000</v>
      </c>
      <c r="D28" t="n">
        <v>5910791</v>
      </c>
      <c r="E28" t="n">
        <v>6859127</v>
      </c>
      <c r="F28" t="n">
        <v>7412227</v>
      </c>
      <c r="G28" t="n">
        <v>7920188</v>
      </c>
      <c r="H28" t="n">
        <v>9123952</v>
      </c>
      <c r="I28" t="n">
        <v>9226554</v>
      </c>
      <c r="J28" t="n">
        <v>8397464</v>
      </c>
      <c r="K28" t="n">
        <v>7388022</v>
      </c>
      <c r="L28" t="n">
        <v>5907578</v>
      </c>
      <c r="M28" t="n">
        <v>4948828</v>
      </c>
      <c r="N28" t="n">
        <v>4740685</v>
      </c>
      <c r="O28" t="n">
        <v>4879615</v>
      </c>
      <c r="P28" t="n">
        <v>4579645</v>
      </c>
      <c r="Q28" t="n">
        <v>3715296</v>
      </c>
      <c r="R28" t="n">
        <v>2839408</v>
      </c>
      <c r="S28" t="n">
        <v>1866959</v>
      </c>
      <c r="T28" t="n">
        <v>1036434</v>
      </c>
      <c r="U28" t="n">
        <v>472265</v>
      </c>
      <c r="V28" t="n">
        <v>158632</v>
      </c>
      <c r="W28" t="n">
        <v>30577</v>
      </c>
      <c r="X28" t="n">
        <v>3260</v>
      </c>
    </row>
    <row r="29" ht="15" customHeight="1">
      <c r="A29" t="n">
        <v>1985</v>
      </c>
      <c r="B29" t="n">
        <v>99459918</v>
      </c>
      <c r="C29" t="n">
        <v>1535000</v>
      </c>
      <c r="D29" t="n">
        <v>5897328</v>
      </c>
      <c r="E29" t="n">
        <v>6994139</v>
      </c>
      <c r="F29" t="n">
        <v>7177986</v>
      </c>
      <c r="G29" t="n">
        <v>7880275</v>
      </c>
      <c r="H29" t="n">
        <v>8938132</v>
      </c>
      <c r="I29" t="n">
        <v>9264486</v>
      </c>
      <c r="J29" t="n">
        <v>8572175</v>
      </c>
      <c r="K29" t="n">
        <v>7707153</v>
      </c>
      <c r="L29" t="n">
        <v>6075975</v>
      </c>
      <c r="M29" t="n">
        <v>5003742</v>
      </c>
      <c r="N29" t="n">
        <v>4673745</v>
      </c>
      <c r="O29" t="n">
        <v>4819337</v>
      </c>
      <c r="P29" t="n">
        <v>4606802</v>
      </c>
      <c r="Q29" t="n">
        <v>3765829</v>
      </c>
      <c r="R29" t="n">
        <v>2892679</v>
      </c>
      <c r="S29" t="n">
        <v>1916092</v>
      </c>
      <c r="T29" t="n">
        <v>1062321</v>
      </c>
      <c r="U29" t="n">
        <v>478817</v>
      </c>
      <c r="V29" t="n">
        <v>162588</v>
      </c>
      <c r="W29" t="n">
        <v>31925</v>
      </c>
      <c r="X29" t="n">
        <v>3392</v>
      </c>
    </row>
    <row r="30" ht="15" customHeight="1">
      <c r="A30" t="n">
        <v>1986</v>
      </c>
      <c r="B30" t="n">
        <v>100010604</v>
      </c>
      <c r="C30" t="n">
        <v>1538000</v>
      </c>
      <c r="D30" t="n">
        <v>5913308</v>
      </c>
      <c r="E30" t="n">
        <v>7176122</v>
      </c>
      <c r="F30" t="n">
        <v>6884681</v>
      </c>
      <c r="G30" t="n">
        <v>7955686</v>
      </c>
      <c r="H30" t="n">
        <v>8632365</v>
      </c>
      <c r="I30" t="n">
        <v>9319881</v>
      </c>
      <c r="J30" t="n">
        <v>8705991</v>
      </c>
      <c r="K30" t="n">
        <v>8094676</v>
      </c>
      <c r="L30" t="n">
        <v>6172902</v>
      </c>
      <c r="M30" t="n">
        <v>5122575</v>
      </c>
      <c r="N30" t="n">
        <v>4615547</v>
      </c>
      <c r="O30" t="n">
        <v>4773593</v>
      </c>
      <c r="P30" t="n">
        <v>4571316</v>
      </c>
      <c r="Q30" t="n">
        <v>3858401</v>
      </c>
      <c r="R30" t="n">
        <v>2927877</v>
      </c>
      <c r="S30" t="n">
        <v>1967850</v>
      </c>
      <c r="T30" t="n">
        <v>1089550</v>
      </c>
      <c r="U30" t="n">
        <v>487412</v>
      </c>
      <c r="V30" t="n">
        <v>166217</v>
      </c>
      <c r="W30" t="n">
        <v>33101</v>
      </c>
      <c r="X30" t="n">
        <v>3553</v>
      </c>
    </row>
    <row r="31" ht="15" customHeight="1">
      <c r="A31" t="n">
        <v>1987</v>
      </c>
      <c r="B31" t="n">
        <v>100558166</v>
      </c>
      <c r="C31" t="n">
        <v>1530000</v>
      </c>
      <c r="D31" t="n">
        <v>5974039</v>
      </c>
      <c r="E31" t="n">
        <v>7266443</v>
      </c>
      <c r="F31" t="n">
        <v>6819457</v>
      </c>
      <c r="G31" t="n">
        <v>7910305</v>
      </c>
      <c r="H31" t="n">
        <v>8401719</v>
      </c>
      <c r="I31" t="n">
        <v>9228070</v>
      </c>
      <c r="J31" t="n">
        <v>8909797</v>
      </c>
      <c r="K31" t="n">
        <v>7986131</v>
      </c>
      <c r="L31" t="n">
        <v>6720983</v>
      </c>
      <c r="M31" t="n">
        <v>5246843</v>
      </c>
      <c r="N31" t="n">
        <v>4628088</v>
      </c>
      <c r="O31" t="n">
        <v>4652488</v>
      </c>
      <c r="P31" t="n">
        <v>4525298</v>
      </c>
      <c r="Q31" t="n">
        <v>3943805</v>
      </c>
      <c r="R31" t="n">
        <v>2967400</v>
      </c>
      <c r="S31" t="n">
        <v>2023304</v>
      </c>
      <c r="T31" t="n">
        <v>1119676</v>
      </c>
      <c r="U31" t="n">
        <v>497519</v>
      </c>
      <c r="V31" t="n">
        <v>168765</v>
      </c>
      <c r="W31" t="n">
        <v>34318</v>
      </c>
      <c r="X31" t="n">
        <v>3718</v>
      </c>
    </row>
    <row r="32" ht="15" customHeight="1">
      <c r="A32" t="n">
        <v>1988</v>
      </c>
      <c r="B32" t="n">
        <v>101119607</v>
      </c>
      <c r="C32" t="n">
        <v>1543000</v>
      </c>
      <c r="D32" t="n">
        <v>5996062</v>
      </c>
      <c r="E32" t="n">
        <v>7393483</v>
      </c>
      <c r="F32" t="n">
        <v>6819449</v>
      </c>
      <c r="G32" t="n">
        <v>7817787</v>
      </c>
      <c r="H32" t="n">
        <v>8138043</v>
      </c>
      <c r="I32" t="n">
        <v>9160139</v>
      </c>
      <c r="J32" t="n">
        <v>9032566</v>
      </c>
      <c r="K32" t="n">
        <v>8091509</v>
      </c>
      <c r="L32" t="n">
        <v>6939207</v>
      </c>
      <c r="M32" t="n">
        <v>5531152</v>
      </c>
      <c r="N32" t="n">
        <v>4666523</v>
      </c>
      <c r="O32" t="n">
        <v>4541214</v>
      </c>
      <c r="P32" t="n">
        <v>4519390</v>
      </c>
      <c r="Q32" t="n">
        <v>3964032</v>
      </c>
      <c r="R32" t="n">
        <v>3019336</v>
      </c>
      <c r="S32" t="n">
        <v>2079134</v>
      </c>
      <c r="T32" t="n">
        <v>1150194</v>
      </c>
      <c r="U32" t="n">
        <v>507090</v>
      </c>
      <c r="V32" t="n">
        <v>171106</v>
      </c>
      <c r="W32" t="n">
        <v>35335</v>
      </c>
      <c r="X32" t="n">
        <v>3856</v>
      </c>
    </row>
    <row r="33" ht="15" customHeight="1">
      <c r="A33" t="n">
        <v>1989</v>
      </c>
      <c r="B33" t="n">
        <v>101696279</v>
      </c>
      <c r="C33" t="n">
        <v>1569000</v>
      </c>
      <c r="D33" t="n">
        <v>6047775</v>
      </c>
      <c r="E33" t="n">
        <v>7446887</v>
      </c>
      <c r="F33" t="n">
        <v>6911159</v>
      </c>
      <c r="G33" t="n">
        <v>7603792</v>
      </c>
      <c r="H33" t="n">
        <v>7995228</v>
      </c>
      <c r="I33" t="n">
        <v>9077023</v>
      </c>
      <c r="J33" t="n">
        <v>9105588</v>
      </c>
      <c r="K33" t="n">
        <v>8235021</v>
      </c>
      <c r="L33" t="n">
        <v>7230744</v>
      </c>
      <c r="M33" t="n">
        <v>5716335</v>
      </c>
      <c r="N33" t="n">
        <v>4726001</v>
      </c>
      <c r="O33" t="n">
        <v>4453496</v>
      </c>
      <c r="P33" t="n">
        <v>4461491</v>
      </c>
      <c r="Q33" t="n">
        <v>4016710</v>
      </c>
      <c r="R33" t="n">
        <v>3051572</v>
      </c>
      <c r="S33" t="n">
        <v>2133401</v>
      </c>
      <c r="T33" t="n">
        <v>1183494</v>
      </c>
      <c r="U33" t="n">
        <v>517691</v>
      </c>
      <c r="V33" t="n">
        <v>173374</v>
      </c>
      <c r="W33" t="n">
        <v>36445</v>
      </c>
      <c r="X33" t="n">
        <v>4052</v>
      </c>
    </row>
    <row r="34" ht="15" customHeight="1">
      <c r="A34" t="n">
        <v>1990</v>
      </c>
      <c r="B34" t="n">
        <v>102337879</v>
      </c>
      <c r="C34" t="n">
        <v>1618000</v>
      </c>
      <c r="D34" t="n">
        <v>6085000</v>
      </c>
      <c r="E34" t="n">
        <v>7454000</v>
      </c>
      <c r="F34" t="n">
        <v>7073000</v>
      </c>
      <c r="G34" t="n">
        <v>7318000</v>
      </c>
      <c r="H34" t="n">
        <v>8008000</v>
      </c>
      <c r="I34" t="n">
        <v>8878000</v>
      </c>
      <c r="J34" t="n">
        <v>9173000</v>
      </c>
      <c r="K34" t="n">
        <v>8395000</v>
      </c>
      <c r="L34" t="n">
        <v>7556000</v>
      </c>
      <c r="M34" t="n">
        <v>5881000</v>
      </c>
      <c r="N34" t="n">
        <v>4794000</v>
      </c>
      <c r="O34" t="n">
        <v>4396000</v>
      </c>
      <c r="P34" t="n">
        <v>4407000</v>
      </c>
      <c r="Q34" t="n">
        <v>4048999</v>
      </c>
      <c r="R34" t="n">
        <v>3098000</v>
      </c>
      <c r="S34" t="n">
        <v>2185000</v>
      </c>
      <c r="T34" t="n">
        <v>1219848</v>
      </c>
      <c r="U34" t="n">
        <v>529627</v>
      </c>
      <c r="V34" t="n">
        <v>178341</v>
      </c>
      <c r="W34" t="n">
        <v>37870</v>
      </c>
      <c r="X34" t="n">
        <v>4194</v>
      </c>
    </row>
    <row r="35" ht="15" customHeight="1">
      <c r="A35" t="n">
        <v>1991</v>
      </c>
      <c r="B35" t="n">
        <v>103217921</v>
      </c>
      <c r="C35" t="n">
        <v>1591000</v>
      </c>
      <c r="D35" t="n">
        <v>6188000</v>
      </c>
      <c r="E35" t="n">
        <v>7513000</v>
      </c>
      <c r="F35" t="n">
        <v>7254000</v>
      </c>
      <c r="G35" t="n">
        <v>7079000</v>
      </c>
      <c r="H35" t="n">
        <v>8005000</v>
      </c>
      <c r="I35" t="n">
        <v>8619000</v>
      </c>
      <c r="J35" t="n">
        <v>9272000</v>
      </c>
      <c r="K35" t="n">
        <v>8608000</v>
      </c>
      <c r="L35" t="n">
        <v>7948000</v>
      </c>
      <c r="M35" t="n">
        <v>5984000</v>
      </c>
      <c r="N35" t="n">
        <v>4908000</v>
      </c>
      <c r="O35" t="n">
        <v>4367000</v>
      </c>
      <c r="P35" t="n">
        <v>4395000</v>
      </c>
      <c r="Q35" t="n">
        <v>4019000</v>
      </c>
      <c r="R35" t="n">
        <v>3193000</v>
      </c>
      <c r="S35" t="n">
        <v>2252000</v>
      </c>
      <c r="T35" t="n">
        <v>1253811</v>
      </c>
      <c r="U35" t="n">
        <v>540741</v>
      </c>
      <c r="V35" t="n">
        <v>184347</v>
      </c>
      <c r="W35" t="n">
        <v>39589</v>
      </c>
      <c r="X35" t="n">
        <v>4433</v>
      </c>
    </row>
    <row r="36" ht="15" customHeight="1">
      <c r="A36" t="n">
        <v>1992</v>
      </c>
      <c r="B36" t="n">
        <v>104398792</v>
      </c>
      <c r="C36" t="n">
        <v>1608196</v>
      </c>
      <c r="D36" t="n">
        <v>6288639</v>
      </c>
      <c r="E36" t="n">
        <v>7423237</v>
      </c>
      <c r="F36" t="n">
        <v>7604490</v>
      </c>
      <c r="G36" t="n">
        <v>6994494</v>
      </c>
      <c r="H36" t="n">
        <v>7960004</v>
      </c>
      <c r="I36" t="n">
        <v>8101664</v>
      </c>
      <c r="J36" t="n">
        <v>9479872</v>
      </c>
      <c r="K36" t="n">
        <v>8685591</v>
      </c>
      <c r="L36" t="n">
        <v>8086087</v>
      </c>
      <c r="M36" t="n">
        <v>6516763</v>
      </c>
      <c r="N36" t="n">
        <v>5211834</v>
      </c>
      <c r="O36" t="n">
        <v>4328248</v>
      </c>
      <c r="P36" t="n">
        <v>4419407</v>
      </c>
      <c r="Q36" t="n">
        <v>4045803</v>
      </c>
      <c r="R36" t="n">
        <v>3226700</v>
      </c>
      <c r="S36" t="n">
        <v>2351831</v>
      </c>
      <c r="T36" t="n">
        <v>1282459</v>
      </c>
      <c r="U36" t="n">
        <v>548431</v>
      </c>
      <c r="V36" t="n">
        <v>189041</v>
      </c>
      <c r="W36" t="n">
        <v>41345</v>
      </c>
      <c r="X36" t="n">
        <v>4656</v>
      </c>
    </row>
    <row r="37" ht="15" customHeight="1">
      <c r="A37" t="n">
        <v>1993</v>
      </c>
      <c r="B37" t="n">
        <v>105208205</v>
      </c>
      <c r="C37" t="n">
        <v>1582467</v>
      </c>
      <c r="D37" t="n">
        <v>6399553</v>
      </c>
      <c r="E37" t="n">
        <v>7548923</v>
      </c>
      <c r="F37" t="n">
        <v>7573463</v>
      </c>
      <c r="G37" t="n">
        <v>7147148</v>
      </c>
      <c r="H37" t="n">
        <v>7737860</v>
      </c>
      <c r="I37" t="n">
        <v>8051691</v>
      </c>
      <c r="J37" t="n">
        <v>9251545</v>
      </c>
      <c r="K37" t="n">
        <v>9028577</v>
      </c>
      <c r="L37" t="n">
        <v>8058291</v>
      </c>
      <c r="M37" t="n">
        <v>6769387</v>
      </c>
      <c r="N37" t="n">
        <v>5374624</v>
      </c>
      <c r="O37" t="n">
        <v>4465836</v>
      </c>
      <c r="P37" t="n">
        <v>4238733</v>
      </c>
      <c r="Q37" t="n">
        <v>4015975</v>
      </c>
      <c r="R37" t="n">
        <v>3362994</v>
      </c>
      <c r="S37" t="n">
        <v>2364800</v>
      </c>
      <c r="T37" t="n">
        <v>1368796</v>
      </c>
      <c r="U37" t="n">
        <v>614273</v>
      </c>
      <c r="V37" t="n">
        <v>203765</v>
      </c>
      <c r="W37" t="n">
        <v>43223</v>
      </c>
      <c r="X37" t="n">
        <v>6281</v>
      </c>
    </row>
    <row r="38" ht="15" customHeight="1">
      <c r="A38" t="n">
        <v>1994</v>
      </c>
      <c r="B38" t="n">
        <v>106066845</v>
      </c>
      <c r="C38" t="n">
        <v>1562068</v>
      </c>
      <c r="D38" t="n">
        <v>6428339</v>
      </c>
      <c r="E38" t="n">
        <v>7644813</v>
      </c>
      <c r="F38" t="n">
        <v>7649958</v>
      </c>
      <c r="G38" t="n">
        <v>7293265</v>
      </c>
      <c r="H38" t="n">
        <v>7534960</v>
      </c>
      <c r="I38" t="n">
        <v>7830742</v>
      </c>
      <c r="J38" t="n">
        <v>9185012</v>
      </c>
      <c r="K38" t="n">
        <v>9167422</v>
      </c>
      <c r="L38" t="n">
        <v>8252575</v>
      </c>
      <c r="M38" t="n">
        <v>7062681</v>
      </c>
      <c r="N38" t="n">
        <v>5569835</v>
      </c>
      <c r="O38" t="n">
        <v>4567179</v>
      </c>
      <c r="P38" t="n">
        <v>4166962</v>
      </c>
      <c r="Q38" t="n">
        <v>3997959</v>
      </c>
      <c r="R38" t="n">
        <v>3418259</v>
      </c>
      <c r="S38" t="n">
        <v>2417826</v>
      </c>
      <c r="T38" t="n">
        <v>1415055</v>
      </c>
      <c r="U38" t="n">
        <v>634637</v>
      </c>
      <c r="V38" t="n">
        <v>216218</v>
      </c>
      <c r="W38" t="n">
        <v>44596</v>
      </c>
      <c r="X38" t="n">
        <v>6484</v>
      </c>
    </row>
    <row r="39" ht="15" customHeight="1">
      <c r="A39" t="n">
        <v>1995</v>
      </c>
      <c r="B39" t="n">
        <v>106919540</v>
      </c>
      <c r="C39" t="n">
        <v>1552935</v>
      </c>
      <c r="D39" t="n">
        <v>6368346</v>
      </c>
      <c r="E39" t="n">
        <v>7760958</v>
      </c>
      <c r="F39" t="n">
        <v>7698558</v>
      </c>
      <c r="G39" t="n">
        <v>7470496</v>
      </c>
      <c r="H39" t="n">
        <v>7348416</v>
      </c>
      <c r="I39" t="n">
        <v>7718684</v>
      </c>
      <c r="J39" t="n">
        <v>9020550</v>
      </c>
      <c r="K39" t="n">
        <v>9285690</v>
      </c>
      <c r="L39" t="n">
        <v>8466817</v>
      </c>
      <c r="M39" t="n">
        <v>7369160</v>
      </c>
      <c r="N39" t="n">
        <v>5754373</v>
      </c>
      <c r="O39" t="n">
        <v>4620241</v>
      </c>
      <c r="P39" t="n">
        <v>4147477</v>
      </c>
      <c r="Q39" t="n">
        <v>3991568</v>
      </c>
      <c r="R39" t="n">
        <v>3460346</v>
      </c>
      <c r="S39" t="n">
        <v>2473916</v>
      </c>
      <c r="T39" t="n">
        <v>1472073</v>
      </c>
      <c r="U39" t="n">
        <v>655396</v>
      </c>
      <c r="V39" t="n">
        <v>228905</v>
      </c>
      <c r="W39" t="n">
        <v>47788</v>
      </c>
      <c r="X39" t="n">
        <v>6847</v>
      </c>
    </row>
    <row r="40" ht="15" customHeight="1">
      <c r="A40" t="n">
        <v>1996</v>
      </c>
      <c r="B40" t="n">
        <v>107748772</v>
      </c>
      <c r="C40" t="n">
        <v>1539952</v>
      </c>
      <c r="D40" t="n">
        <v>6292700</v>
      </c>
      <c r="E40" t="n">
        <v>7873954</v>
      </c>
      <c r="F40" t="n">
        <v>7747134</v>
      </c>
      <c r="G40" t="n">
        <v>7669375</v>
      </c>
      <c r="H40" t="n">
        <v>7145811</v>
      </c>
      <c r="I40" t="n">
        <v>7695161</v>
      </c>
      <c r="J40" t="n">
        <v>8757384</v>
      </c>
      <c r="K40" t="n">
        <v>9382380</v>
      </c>
      <c r="L40" t="n">
        <v>8681195</v>
      </c>
      <c r="M40" t="n">
        <v>7759355</v>
      </c>
      <c r="N40" t="n">
        <v>5862928</v>
      </c>
      <c r="O40" t="n">
        <v>4730825</v>
      </c>
      <c r="P40" t="n">
        <v>4122877</v>
      </c>
      <c r="Q40" t="n">
        <v>3987354</v>
      </c>
      <c r="R40" t="n">
        <v>3438898</v>
      </c>
      <c r="S40" t="n">
        <v>2561851</v>
      </c>
      <c r="T40" t="n">
        <v>1523779</v>
      </c>
      <c r="U40" t="n">
        <v>679045</v>
      </c>
      <c r="V40" t="n">
        <v>237458</v>
      </c>
      <c r="W40" t="n">
        <v>52083</v>
      </c>
      <c r="X40" t="n">
        <v>7273</v>
      </c>
    </row>
    <row r="41" ht="15" customHeight="1">
      <c r="A41" t="n">
        <v>1997</v>
      </c>
      <c r="B41" t="n">
        <v>110745426</v>
      </c>
      <c r="C41" t="n">
        <v>1519823</v>
      </c>
      <c r="D41" t="n">
        <v>6206148</v>
      </c>
      <c r="E41" t="n">
        <v>8092368</v>
      </c>
      <c r="F41" t="n">
        <v>7954815</v>
      </c>
      <c r="G41" t="n">
        <v>7919657</v>
      </c>
      <c r="H41" t="n">
        <v>7286654</v>
      </c>
      <c r="I41" t="n">
        <v>8131649</v>
      </c>
      <c r="J41" t="n">
        <v>8848641</v>
      </c>
      <c r="K41" t="n">
        <v>9496678</v>
      </c>
      <c r="L41" t="n">
        <v>8846434</v>
      </c>
      <c r="M41" t="n">
        <v>7798089</v>
      </c>
      <c r="N41" t="n">
        <v>6545310</v>
      </c>
      <c r="O41" t="n">
        <v>4959194</v>
      </c>
      <c r="P41" t="n">
        <v>4204625</v>
      </c>
      <c r="Q41" t="n">
        <v>3992194</v>
      </c>
      <c r="R41" t="n">
        <v>3453989</v>
      </c>
      <c r="S41" t="n">
        <v>2620433</v>
      </c>
      <c r="T41" t="n">
        <v>1563889</v>
      </c>
      <c r="U41" t="n">
        <v>993898</v>
      </c>
      <c r="V41" t="n">
        <v>248056</v>
      </c>
      <c r="W41" t="n">
        <v>55240</v>
      </c>
      <c r="X41" t="n">
        <v>7642</v>
      </c>
    </row>
    <row r="42" ht="15" customHeight="1">
      <c r="A42" t="n">
        <v>1998</v>
      </c>
      <c r="B42" t="n">
        <v>111548403</v>
      </c>
      <c r="C42" t="n">
        <v>1521486</v>
      </c>
      <c r="D42" t="n">
        <v>6162866</v>
      </c>
      <c r="E42" t="n">
        <v>8175510</v>
      </c>
      <c r="F42" t="n">
        <v>8017556</v>
      </c>
      <c r="G42" t="n">
        <v>8084030</v>
      </c>
      <c r="H42" t="n">
        <v>7399811</v>
      </c>
      <c r="I42" t="n">
        <v>8066108</v>
      </c>
      <c r="J42" t="n">
        <v>8613722</v>
      </c>
      <c r="K42" t="n">
        <v>9474389</v>
      </c>
      <c r="L42" t="n">
        <v>9033289</v>
      </c>
      <c r="M42" t="n">
        <v>7945916</v>
      </c>
      <c r="N42" t="n">
        <v>6782767</v>
      </c>
      <c r="O42" t="n">
        <v>5262231</v>
      </c>
      <c r="P42" t="n">
        <v>4298093</v>
      </c>
      <c r="Q42" t="n">
        <v>3918928</v>
      </c>
      <c r="R42" t="n">
        <v>3487340</v>
      </c>
      <c r="S42" t="n">
        <v>2672643</v>
      </c>
      <c r="T42" t="n">
        <v>1602512</v>
      </c>
      <c r="U42" t="n">
        <v>717521</v>
      </c>
      <c r="V42" t="n">
        <v>250955</v>
      </c>
      <c r="W42" t="n">
        <v>53048</v>
      </c>
      <c r="X42" t="n">
        <v>7682</v>
      </c>
    </row>
    <row r="43" ht="15" customHeight="1">
      <c r="A43" t="n">
        <v>1999</v>
      </c>
      <c r="B43" t="n">
        <v>112650740</v>
      </c>
      <c r="C43" t="n">
        <v>1527801</v>
      </c>
      <c r="D43" t="n">
        <v>6139320</v>
      </c>
      <c r="E43" t="n">
        <v>8206701</v>
      </c>
      <c r="F43" t="n">
        <v>8140624</v>
      </c>
      <c r="G43" t="n">
        <v>8172903</v>
      </c>
      <c r="H43" t="n">
        <v>7575329</v>
      </c>
      <c r="I43" t="n">
        <v>7940962</v>
      </c>
      <c r="J43" t="n">
        <v>8445035</v>
      </c>
      <c r="K43" t="n">
        <v>9422553</v>
      </c>
      <c r="L43" t="n">
        <v>9167100</v>
      </c>
      <c r="M43" t="n">
        <v>8148922</v>
      </c>
      <c r="N43" t="n">
        <v>7097781</v>
      </c>
      <c r="O43" t="n">
        <v>5469858</v>
      </c>
      <c r="P43" t="n">
        <v>4406641</v>
      </c>
      <c r="Q43" t="n">
        <v>3864929</v>
      </c>
      <c r="R43" t="n">
        <v>3485841</v>
      </c>
      <c r="S43" t="n">
        <v>2721121</v>
      </c>
      <c r="T43" t="n">
        <v>1645570</v>
      </c>
      <c r="U43" t="n">
        <v>761663</v>
      </c>
      <c r="V43" t="n">
        <v>252992</v>
      </c>
      <c r="W43" t="n">
        <v>49375</v>
      </c>
      <c r="X43" t="n">
        <v>7719</v>
      </c>
    </row>
    <row r="44" ht="15" customHeight="1">
      <c r="A44" t="n">
        <v>2000</v>
      </c>
      <c r="B44" t="n">
        <v>113691269</v>
      </c>
      <c r="C44" t="n">
        <v>1541982</v>
      </c>
      <c r="D44" t="n">
        <v>6123293</v>
      </c>
      <c r="E44" t="n">
        <v>8145806</v>
      </c>
      <c r="F44" t="n">
        <v>8273779</v>
      </c>
      <c r="G44" t="n">
        <v>8236779</v>
      </c>
      <c r="H44" t="n">
        <v>7790755</v>
      </c>
      <c r="I44" t="n">
        <v>7814344</v>
      </c>
      <c r="J44" t="n">
        <v>8390338</v>
      </c>
      <c r="K44" t="n">
        <v>9290820</v>
      </c>
      <c r="L44" t="n">
        <v>9278837</v>
      </c>
      <c r="M44" t="n">
        <v>8367327</v>
      </c>
      <c r="N44" t="n">
        <v>7425985</v>
      </c>
      <c r="O44" t="n">
        <v>5663638</v>
      </c>
      <c r="P44" t="n">
        <v>4461663</v>
      </c>
      <c r="Q44" t="n">
        <v>3849885</v>
      </c>
      <c r="R44" t="n">
        <v>3484396</v>
      </c>
      <c r="S44" t="n">
        <v>2755436</v>
      </c>
      <c r="T44" t="n">
        <v>1687674</v>
      </c>
      <c r="U44" t="n">
        <v>796869</v>
      </c>
      <c r="V44" t="n">
        <v>253737</v>
      </c>
      <c r="W44" t="n">
        <v>50173</v>
      </c>
      <c r="X44" t="n">
        <v>7753</v>
      </c>
    </row>
    <row r="45">
      <c r="A45" t="n">
        <v>2001</v>
      </c>
      <c r="B45" t="n">
        <v>114778205</v>
      </c>
      <c r="C45" t="n">
        <v>1602386</v>
      </c>
      <c r="D45" t="n">
        <v>6119228</v>
      </c>
      <c r="E45" t="n">
        <v>8054983</v>
      </c>
      <c r="F45" t="n">
        <v>8354859</v>
      </c>
      <c r="G45" t="n">
        <v>8253272</v>
      </c>
      <c r="H45" t="n">
        <v>8057079</v>
      </c>
      <c r="I45" t="n">
        <v>7660554</v>
      </c>
      <c r="J45" t="n">
        <v>8448269</v>
      </c>
      <c r="K45" t="n">
        <v>9106158</v>
      </c>
      <c r="L45" t="n">
        <v>9401033</v>
      </c>
      <c r="M45" t="n">
        <v>8553537</v>
      </c>
      <c r="N45" t="n">
        <v>7772753</v>
      </c>
      <c r="O45" t="n">
        <v>5816697</v>
      </c>
      <c r="P45" t="n">
        <v>4563213</v>
      </c>
      <c r="Q45" t="n">
        <v>3845037</v>
      </c>
      <c r="R45" t="n">
        <v>3467799</v>
      </c>
      <c r="S45" t="n">
        <v>2759423</v>
      </c>
      <c r="T45" t="n">
        <v>1754662</v>
      </c>
      <c r="U45" t="n">
        <v>843469</v>
      </c>
      <c r="V45" t="n">
        <v>278559</v>
      </c>
      <c r="W45" t="n">
        <v>56963</v>
      </c>
      <c r="X45" t="n">
        <v>8272</v>
      </c>
    </row>
    <row r="46">
      <c r="A46" t="n">
        <v>2002</v>
      </c>
      <c r="B46" t="n">
        <v>115772545</v>
      </c>
      <c r="C46" t="n">
        <v>1589121</v>
      </c>
      <c r="D46" t="n">
        <v>6206132</v>
      </c>
      <c r="E46" t="n">
        <v>7956287</v>
      </c>
      <c r="F46" t="n">
        <v>8415293</v>
      </c>
      <c r="G46" t="n">
        <v>8257677</v>
      </c>
      <c r="H46" t="n">
        <v>8260215</v>
      </c>
      <c r="I46" t="n">
        <v>7648106</v>
      </c>
      <c r="J46" t="n">
        <v>8443096</v>
      </c>
      <c r="K46" t="n">
        <v>8895806</v>
      </c>
      <c r="L46" t="n">
        <v>9427316</v>
      </c>
      <c r="M46" t="n">
        <v>8763052</v>
      </c>
      <c r="N46" t="n">
        <v>7738746</v>
      </c>
      <c r="O46" t="n">
        <v>6316895</v>
      </c>
      <c r="P46" t="n">
        <v>4730346</v>
      </c>
      <c r="Q46" t="n">
        <v>3859595</v>
      </c>
      <c r="R46" t="n">
        <v>3431896</v>
      </c>
      <c r="S46" t="n">
        <v>2770365</v>
      </c>
      <c r="T46" t="n">
        <v>1817848</v>
      </c>
      <c r="U46" t="n">
        <v>874963</v>
      </c>
      <c r="V46" t="n">
        <v>298665</v>
      </c>
      <c r="W46" t="n">
        <v>62559</v>
      </c>
      <c r="X46" t="n">
        <v>8566</v>
      </c>
    </row>
    <row r="47">
      <c r="A47" t="n">
        <v>2003</v>
      </c>
      <c r="B47" t="n">
        <v>116644485</v>
      </c>
      <c r="C47" t="n">
        <v>1608909</v>
      </c>
      <c r="D47" t="n">
        <v>6281179</v>
      </c>
      <c r="E47" t="n">
        <v>7873381</v>
      </c>
      <c r="F47" t="n">
        <v>8429344</v>
      </c>
      <c r="G47" t="n">
        <v>8267519</v>
      </c>
      <c r="H47" t="n">
        <v>8386658</v>
      </c>
      <c r="I47" t="n">
        <v>7722516</v>
      </c>
      <c r="J47" t="n">
        <v>8350829</v>
      </c>
      <c r="K47" t="n">
        <v>8690650</v>
      </c>
      <c r="L47" t="n">
        <v>9408601</v>
      </c>
      <c r="M47" t="n">
        <v>8945321</v>
      </c>
      <c r="N47" t="n">
        <v>7853639</v>
      </c>
      <c r="O47" t="n">
        <v>6564913</v>
      </c>
      <c r="P47" t="n">
        <v>4994455</v>
      </c>
      <c r="Q47" t="n">
        <v>3927578</v>
      </c>
      <c r="R47" t="n">
        <v>3387532</v>
      </c>
      <c r="S47" t="n">
        <v>2785453</v>
      </c>
      <c r="T47" t="n">
        <v>1859360</v>
      </c>
      <c r="U47" t="n">
        <v>907936</v>
      </c>
      <c r="V47" t="n">
        <v>320580</v>
      </c>
      <c r="W47" t="n">
        <v>68906</v>
      </c>
      <c r="X47" t="n">
        <v>9226</v>
      </c>
    </row>
    <row r="48">
      <c r="A48" t="n">
        <v>2004</v>
      </c>
      <c r="B48" t="n">
        <v>117666750</v>
      </c>
      <c r="C48" t="n">
        <v>1627484</v>
      </c>
      <c r="D48" t="n">
        <v>6369503</v>
      </c>
      <c r="E48" t="n">
        <v>7819196</v>
      </c>
      <c r="F48" t="n">
        <v>8389330</v>
      </c>
      <c r="G48" t="n">
        <v>8331662</v>
      </c>
      <c r="H48" t="n">
        <v>8496427</v>
      </c>
      <c r="I48" t="n">
        <v>7897017</v>
      </c>
      <c r="J48" t="n">
        <v>8217295</v>
      </c>
      <c r="K48" t="n">
        <v>8536362</v>
      </c>
      <c r="L48" t="n">
        <v>9413683</v>
      </c>
      <c r="M48" t="n">
        <v>9075713</v>
      </c>
      <c r="N48" t="n">
        <v>8024998</v>
      </c>
      <c r="O48" t="n">
        <v>6861931</v>
      </c>
      <c r="P48" t="n">
        <v>5191211</v>
      </c>
      <c r="Q48" t="n">
        <v>4017786</v>
      </c>
      <c r="R48" t="n">
        <v>3344891</v>
      </c>
      <c r="S48" t="n">
        <v>2778945</v>
      </c>
      <c r="T48" t="n">
        <v>1912264</v>
      </c>
      <c r="U48" t="n">
        <v>940327</v>
      </c>
      <c r="V48" t="n">
        <v>338492</v>
      </c>
      <c r="W48" t="n">
        <v>72865</v>
      </c>
      <c r="X48" t="n">
        <v>9368</v>
      </c>
    </row>
    <row r="49">
      <c r="A49" t="n">
        <v>2005</v>
      </c>
      <c r="B49" t="n">
        <v>118643704</v>
      </c>
      <c r="C49" t="n">
        <v>1620063</v>
      </c>
      <c r="D49" t="n">
        <v>6453321</v>
      </c>
      <c r="E49" t="n">
        <v>7792253</v>
      </c>
      <c r="F49" t="n">
        <v>8279869</v>
      </c>
      <c r="G49" t="n">
        <v>8428403</v>
      </c>
      <c r="H49" t="n">
        <v>8539872</v>
      </c>
      <c r="I49" t="n">
        <v>8086623</v>
      </c>
      <c r="J49" t="n">
        <v>8034777</v>
      </c>
      <c r="K49" t="n">
        <v>8503968</v>
      </c>
      <c r="L49" t="n">
        <v>9310282</v>
      </c>
      <c r="M49" t="n">
        <v>9207159</v>
      </c>
      <c r="N49" t="n">
        <v>8227227</v>
      </c>
      <c r="O49" t="n">
        <v>7193278</v>
      </c>
      <c r="P49" t="n">
        <v>5364996</v>
      </c>
      <c r="Q49" t="n">
        <v>4084592</v>
      </c>
      <c r="R49" t="n">
        <v>3340684</v>
      </c>
      <c r="S49" t="n">
        <v>2786182</v>
      </c>
      <c r="T49" t="n">
        <v>1945416</v>
      </c>
      <c r="U49" t="n">
        <v>988367</v>
      </c>
      <c r="V49" t="n">
        <v>363723</v>
      </c>
      <c r="W49" t="n">
        <v>81379</v>
      </c>
      <c r="X49" t="n">
        <v>11270</v>
      </c>
    </row>
    <row r="50">
      <c r="A50" t="n">
        <v>2006</v>
      </c>
      <c r="B50" t="n">
        <v>119662312</v>
      </c>
      <c r="C50" t="n">
        <v>1646046</v>
      </c>
      <c r="D50" t="n">
        <v>6470433</v>
      </c>
      <c r="E50" t="n">
        <v>7843279</v>
      </c>
      <c r="F50" t="n">
        <v>8183056</v>
      </c>
      <c r="G50" t="n">
        <v>8502551</v>
      </c>
      <c r="H50" t="n">
        <v>8563336</v>
      </c>
      <c r="I50" t="n">
        <v>8336956</v>
      </c>
      <c r="J50" t="n">
        <v>7869131</v>
      </c>
      <c r="K50" t="n">
        <v>8554031</v>
      </c>
      <c r="L50" t="n">
        <v>9125503</v>
      </c>
      <c r="M50" t="n">
        <v>9324795</v>
      </c>
      <c r="N50" t="n">
        <v>8408874</v>
      </c>
      <c r="O50" t="n">
        <v>7531333</v>
      </c>
      <c r="P50" t="n">
        <v>5509722</v>
      </c>
      <c r="Q50" t="n">
        <v>4183435</v>
      </c>
      <c r="R50" t="n">
        <v>3345219</v>
      </c>
      <c r="S50" t="n">
        <v>2783864</v>
      </c>
      <c r="T50" t="n">
        <v>1960573</v>
      </c>
      <c r="U50" t="n">
        <v>1038776</v>
      </c>
      <c r="V50" t="n">
        <v>381672</v>
      </c>
      <c r="W50" t="n">
        <v>88024</v>
      </c>
      <c r="X50" t="n">
        <v>11703</v>
      </c>
    </row>
    <row r="51">
      <c r="A51" t="n">
        <v>2007</v>
      </c>
      <c r="B51" t="n">
        <v>117889727</v>
      </c>
      <c r="C51" t="n">
        <v>1539571</v>
      </c>
      <c r="D51" t="n">
        <v>6109386</v>
      </c>
      <c r="E51" t="n">
        <v>7564902</v>
      </c>
      <c r="F51" t="n">
        <v>8024465</v>
      </c>
      <c r="G51" t="n">
        <v>8546360</v>
      </c>
      <c r="H51" t="n">
        <v>8312296</v>
      </c>
      <c r="I51" t="n">
        <v>8004064</v>
      </c>
      <c r="J51" t="n">
        <v>7483119</v>
      </c>
      <c r="K51" t="n">
        <v>8280332</v>
      </c>
      <c r="L51" t="n">
        <v>8691147</v>
      </c>
      <c r="M51" t="n">
        <v>9180295</v>
      </c>
      <c r="N51" t="n">
        <v>8533563</v>
      </c>
      <c r="O51" t="n">
        <v>7494775</v>
      </c>
      <c r="P51" t="n">
        <v>6031341</v>
      </c>
      <c r="Q51" t="n">
        <v>4414189</v>
      </c>
      <c r="R51" t="n">
        <v>3426992</v>
      </c>
      <c r="S51" t="n">
        <v>2816158</v>
      </c>
      <c r="T51" t="n">
        <v>1994738</v>
      </c>
      <c r="U51" t="n">
        <v>1046872</v>
      </c>
      <c r="V51" t="n">
        <v>330404</v>
      </c>
      <c r="W51" t="n">
        <v>58918</v>
      </c>
      <c r="X51" t="n">
        <v>5840</v>
      </c>
    </row>
    <row r="52">
      <c r="A52" t="n">
        <v>2008</v>
      </c>
      <c r="B52" t="n">
        <v>118611132</v>
      </c>
      <c r="C52" t="n">
        <v>1483496</v>
      </c>
      <c r="D52" t="n">
        <v>6158103</v>
      </c>
      <c r="E52" t="n">
        <v>7618944</v>
      </c>
      <c r="F52" t="n">
        <v>7951662</v>
      </c>
      <c r="G52" t="n">
        <v>8549048</v>
      </c>
      <c r="H52" t="n">
        <v>8301635</v>
      </c>
      <c r="I52" t="n">
        <v>8132231</v>
      </c>
      <c r="J52" t="n">
        <v>7522239</v>
      </c>
      <c r="K52" t="n">
        <v>8164257</v>
      </c>
      <c r="L52" t="n">
        <v>8476010</v>
      </c>
      <c r="M52" t="n">
        <v>9146342</v>
      </c>
      <c r="N52" t="n">
        <v>8708223</v>
      </c>
      <c r="O52" t="n">
        <v>7603692</v>
      </c>
      <c r="P52" t="n">
        <v>6286663</v>
      </c>
      <c r="Q52" t="n">
        <v>4679659</v>
      </c>
      <c r="R52" t="n">
        <v>3504886</v>
      </c>
      <c r="S52" t="n">
        <v>2797866</v>
      </c>
      <c r="T52" t="n">
        <v>2023601</v>
      </c>
      <c r="U52" t="n">
        <v>1083139</v>
      </c>
      <c r="V52" t="n">
        <v>349931</v>
      </c>
      <c r="W52" t="n">
        <v>63280</v>
      </c>
      <c r="X52" t="n">
        <v>6225</v>
      </c>
    </row>
    <row r="53" ht="15" customHeight="1">
      <c r="A53" t="n">
        <v>2009</v>
      </c>
      <c r="B53" t="n">
        <v>119242290</v>
      </c>
      <c r="C53" t="n">
        <v>1459844</v>
      </c>
      <c r="D53" t="n">
        <v>6110804</v>
      </c>
      <c r="E53" t="n">
        <v>7680139</v>
      </c>
      <c r="F53" t="n">
        <v>7913786</v>
      </c>
      <c r="G53" t="n">
        <v>8495123</v>
      </c>
      <c r="H53" t="n">
        <v>8322388</v>
      </c>
      <c r="I53" t="n">
        <v>8193426</v>
      </c>
      <c r="J53" t="n">
        <v>7627484</v>
      </c>
      <c r="K53" t="n">
        <v>7983174</v>
      </c>
      <c r="L53" t="n">
        <v>8291079</v>
      </c>
      <c r="M53" t="n">
        <v>9123753</v>
      </c>
      <c r="N53" t="n">
        <v>8826338</v>
      </c>
      <c r="O53" t="n">
        <v>7764066</v>
      </c>
      <c r="P53" t="n">
        <v>6582651</v>
      </c>
      <c r="Q53" t="n">
        <v>4881640</v>
      </c>
      <c r="R53" t="n">
        <v>3603137</v>
      </c>
      <c r="S53" t="n">
        <v>2779605</v>
      </c>
      <c r="T53" t="n">
        <v>2038539</v>
      </c>
      <c r="U53" t="n">
        <v>1124318</v>
      </c>
      <c r="V53" t="n">
        <v>366243</v>
      </c>
      <c r="W53" t="n">
        <v>68235</v>
      </c>
      <c r="X53" t="n">
        <v>6518</v>
      </c>
    </row>
    <row r="54" ht="15" customHeight="1">
      <c r="A54" t="n">
        <v>2010</v>
      </c>
      <c r="B54" t="n">
        <v>119909034</v>
      </c>
      <c r="C54" t="n">
        <v>1461727</v>
      </c>
      <c r="D54" t="n">
        <v>6047132</v>
      </c>
      <c r="E54" t="n">
        <v>7715309</v>
      </c>
      <c r="F54" t="n">
        <v>7904092</v>
      </c>
      <c r="G54" t="n">
        <v>8375378</v>
      </c>
      <c r="H54" t="n">
        <v>8377306</v>
      </c>
      <c r="I54" t="n">
        <v>8233880</v>
      </c>
      <c r="J54" t="n">
        <v>7771733</v>
      </c>
      <c r="K54" t="n">
        <v>7768559</v>
      </c>
      <c r="L54" t="n">
        <v>8234817</v>
      </c>
      <c r="M54" t="n">
        <v>9001788</v>
      </c>
      <c r="N54" t="n">
        <v>8942983</v>
      </c>
      <c r="O54" t="n">
        <v>7951237</v>
      </c>
      <c r="P54" t="n">
        <v>6904641</v>
      </c>
      <c r="Q54" t="n">
        <v>5056989</v>
      </c>
      <c r="R54" t="n">
        <v>3676267</v>
      </c>
      <c r="S54" t="n">
        <v>2790976</v>
      </c>
      <c r="T54" t="n">
        <v>2059161</v>
      </c>
      <c r="U54" t="n">
        <v>1161180</v>
      </c>
      <c r="V54" t="n">
        <v>391977</v>
      </c>
      <c r="W54" t="n">
        <v>74348</v>
      </c>
      <c r="X54" t="n">
        <v>7554</v>
      </c>
    </row>
    <row r="55" ht="15" customHeight="1">
      <c r="A55" t="n">
        <v>2011</v>
      </c>
      <c r="B55" t="n">
        <v>122308295</v>
      </c>
      <c r="C55" t="n">
        <v>1530971</v>
      </c>
      <c r="D55" t="n">
        <v>6218059</v>
      </c>
      <c r="E55" t="n">
        <v>7920873</v>
      </c>
      <c r="F55" t="n">
        <v>8094084</v>
      </c>
      <c r="G55" t="n">
        <v>8466251</v>
      </c>
      <c r="H55" t="n">
        <v>8650452</v>
      </c>
      <c r="I55" t="n">
        <v>8391323</v>
      </c>
      <c r="J55" t="n">
        <v>8041752</v>
      </c>
      <c r="K55" t="n">
        <v>7640047</v>
      </c>
      <c r="L55" t="n">
        <v>8344634</v>
      </c>
      <c r="M55" t="n">
        <v>8848567</v>
      </c>
      <c r="N55" t="n">
        <v>9082551</v>
      </c>
      <c r="O55" t="n">
        <v>8172370</v>
      </c>
      <c r="P55" t="n">
        <v>7250386</v>
      </c>
      <c r="Q55" t="n">
        <v>5228388</v>
      </c>
      <c r="R55" t="n">
        <v>3804707</v>
      </c>
      <c r="S55" t="n">
        <v>2830122</v>
      </c>
      <c r="T55" t="n">
        <v>2095831</v>
      </c>
      <c r="U55" t="n">
        <v>1183359</v>
      </c>
      <c r="V55" t="n">
        <v>424973</v>
      </c>
      <c r="W55" t="n">
        <v>80392</v>
      </c>
      <c r="X55" t="n">
        <v>8203</v>
      </c>
    </row>
    <row r="56" ht="15" customHeight="1">
      <c r="A56" t="n">
        <v>2012</v>
      </c>
      <c r="B56" t="n">
        <v>122935807</v>
      </c>
      <c r="C56" t="n">
        <v>1512538</v>
      </c>
      <c r="D56" t="n">
        <v>6158812</v>
      </c>
      <c r="E56" t="n">
        <v>7947320</v>
      </c>
      <c r="F56" t="n">
        <v>8065529</v>
      </c>
      <c r="G56" t="n">
        <v>8350018</v>
      </c>
      <c r="H56" t="n">
        <v>8767987</v>
      </c>
      <c r="I56" t="n">
        <v>8411731</v>
      </c>
      <c r="J56" t="n">
        <v>8182003</v>
      </c>
      <c r="K56" t="n">
        <v>7583836</v>
      </c>
      <c r="L56" t="n">
        <v>8298219</v>
      </c>
      <c r="M56" t="n">
        <v>8630670</v>
      </c>
      <c r="N56" t="n">
        <v>9070619</v>
      </c>
      <c r="O56" t="n">
        <v>8350306</v>
      </c>
      <c r="P56" t="n">
        <v>7198497</v>
      </c>
      <c r="Q56" t="n">
        <v>5695914</v>
      </c>
      <c r="R56" t="n">
        <v>3970803</v>
      </c>
      <c r="S56" t="n">
        <v>2872652</v>
      </c>
      <c r="T56" t="n">
        <v>2103886</v>
      </c>
      <c r="U56" t="n">
        <v>1212781</v>
      </c>
      <c r="V56" t="n">
        <v>455334</v>
      </c>
      <c r="W56" t="n">
        <v>87379</v>
      </c>
      <c r="X56" t="n">
        <v>8973</v>
      </c>
    </row>
    <row r="57" ht="15" customHeight="1">
      <c r="A57" t="n">
        <v>2013</v>
      </c>
      <c r="B57" t="n">
        <v>123548889</v>
      </c>
      <c r="C57" t="n">
        <v>1509270</v>
      </c>
      <c r="D57" t="n">
        <v>6100815</v>
      </c>
      <c r="E57" t="n">
        <v>7953531</v>
      </c>
      <c r="F57" t="n">
        <v>8046692</v>
      </c>
      <c r="G57" t="n">
        <v>8267941</v>
      </c>
      <c r="H57" t="n">
        <v>8824851</v>
      </c>
      <c r="I57" t="n">
        <v>8456657</v>
      </c>
      <c r="J57" t="n">
        <v>8306856</v>
      </c>
      <c r="K57" t="n">
        <v>7631549</v>
      </c>
      <c r="L57" t="n">
        <v>8180971</v>
      </c>
      <c r="M57" t="n">
        <v>8415156</v>
      </c>
      <c r="N57" t="n">
        <v>9031877</v>
      </c>
      <c r="O57" t="n">
        <v>8499031</v>
      </c>
      <c r="P57" t="n">
        <v>7287964</v>
      </c>
      <c r="Q57" t="n">
        <v>5934611</v>
      </c>
      <c r="R57" t="n">
        <v>4225158</v>
      </c>
      <c r="S57" t="n">
        <v>2951208</v>
      </c>
      <c r="T57" t="n">
        <v>2104984</v>
      </c>
      <c r="U57" t="n">
        <v>1236075</v>
      </c>
      <c r="V57" t="n">
        <v>478183</v>
      </c>
      <c r="W57" t="n">
        <v>95605</v>
      </c>
      <c r="X57" t="n">
        <v>9904</v>
      </c>
    </row>
    <row r="58" ht="15" customHeight="1">
      <c r="A58" t="n">
        <v>2014</v>
      </c>
      <c r="B58" t="n">
        <v>124137217</v>
      </c>
      <c r="C58" t="n">
        <v>1504963</v>
      </c>
      <c r="D58" t="n">
        <v>6089274</v>
      </c>
      <c r="E58" t="n">
        <v>7898015</v>
      </c>
      <c r="F58" t="n">
        <v>8026969</v>
      </c>
      <c r="G58" t="n">
        <v>8209438</v>
      </c>
      <c r="H58" t="n">
        <v>8824648</v>
      </c>
      <c r="I58" t="n">
        <v>8535588</v>
      </c>
      <c r="J58" t="n">
        <v>8370948</v>
      </c>
      <c r="K58" t="n">
        <v>7726589</v>
      </c>
      <c r="L58" t="n">
        <v>8020305</v>
      </c>
      <c r="M58" t="n">
        <v>8262650</v>
      </c>
      <c r="N58" t="n">
        <v>9002338</v>
      </c>
      <c r="O58" t="n">
        <v>8600010</v>
      </c>
      <c r="P58" t="n">
        <v>7433735</v>
      </c>
      <c r="Q58" t="n">
        <v>6197733</v>
      </c>
      <c r="R58" t="n">
        <v>4404957</v>
      </c>
      <c r="S58" t="n">
        <v>3048737</v>
      </c>
      <c r="T58" t="n">
        <v>2102961</v>
      </c>
      <c r="U58" t="n">
        <v>1257101</v>
      </c>
      <c r="V58" t="n">
        <v>505290</v>
      </c>
      <c r="W58" t="n">
        <v>103808</v>
      </c>
      <c r="X58" t="n">
        <v>11160</v>
      </c>
    </row>
    <row r="59" ht="15" customHeight="1">
      <c r="A59" t="n">
        <v>2015</v>
      </c>
      <c r="B59" t="n">
        <v>124788838</v>
      </c>
      <c r="C59" t="n">
        <v>1519716</v>
      </c>
      <c r="D59" t="n">
        <v>6084976</v>
      </c>
      <c r="E59" t="n">
        <v>7856188</v>
      </c>
      <c r="F59" t="n">
        <v>7989430</v>
      </c>
      <c r="G59" t="n">
        <v>8203320</v>
      </c>
      <c r="H59" t="n">
        <v>8748319</v>
      </c>
      <c r="I59" t="n">
        <v>8648229</v>
      </c>
      <c r="J59" t="n">
        <v>8403398</v>
      </c>
      <c r="K59" t="n">
        <v>7885422</v>
      </c>
      <c r="L59" t="n">
        <v>7830255</v>
      </c>
      <c r="M59" t="n">
        <v>8224834</v>
      </c>
      <c r="N59" t="n">
        <v>8876043</v>
      </c>
      <c r="O59" t="n">
        <v>8696023</v>
      </c>
      <c r="P59" t="n">
        <v>7612727</v>
      </c>
      <c r="Q59" t="n">
        <v>6465644</v>
      </c>
      <c r="R59" t="n">
        <v>4567637</v>
      </c>
      <c r="S59" t="n">
        <v>3123524</v>
      </c>
      <c r="T59" t="n">
        <v>2120553</v>
      </c>
      <c r="U59" t="n">
        <v>1280148</v>
      </c>
      <c r="V59" t="n">
        <v>526042</v>
      </c>
      <c r="W59" t="n">
        <v>113954</v>
      </c>
      <c r="X59" t="n">
        <v>12456</v>
      </c>
    </row>
    <row r="60">
      <c r="A60" t="n">
        <v>2016</v>
      </c>
      <c r="B60" t="n">
        <v>125210039</v>
      </c>
      <c r="C60" t="n">
        <v>1515289</v>
      </c>
      <c r="D60" t="n">
        <v>6083970</v>
      </c>
      <c r="E60" t="n">
        <v>7819729</v>
      </c>
      <c r="F60" t="n">
        <v>7977271</v>
      </c>
      <c r="G60" t="n">
        <v>8188470</v>
      </c>
      <c r="H60" t="n">
        <v>8618027</v>
      </c>
      <c r="I60" t="n">
        <v>8752190</v>
      </c>
      <c r="J60" t="n">
        <v>8433938</v>
      </c>
      <c r="K60" t="n">
        <v>8036205</v>
      </c>
      <c r="L60" t="n">
        <v>7600265</v>
      </c>
      <c r="M60" t="n">
        <v>8242207</v>
      </c>
      <c r="N60" t="n">
        <v>8647529</v>
      </c>
      <c r="O60" t="n">
        <v>8757142</v>
      </c>
      <c r="P60" t="n">
        <v>7754844</v>
      </c>
      <c r="Q60" t="n">
        <v>6740037</v>
      </c>
      <c r="R60" t="n">
        <v>4696085</v>
      </c>
      <c r="S60" t="n">
        <v>3217524</v>
      </c>
      <c r="T60" t="n">
        <v>2145386</v>
      </c>
      <c r="U60" t="n">
        <v>1300026</v>
      </c>
      <c r="V60" t="n">
        <v>543061</v>
      </c>
      <c r="W60" t="n">
        <v>126991</v>
      </c>
      <c r="X60" t="n">
        <v>13853</v>
      </c>
    </row>
    <row r="61" ht="15" customHeight="1">
      <c r="A61" t="n">
        <v>2017</v>
      </c>
      <c r="B61" t="n">
        <v>125880190</v>
      </c>
      <c r="C61" t="n">
        <v>1505185</v>
      </c>
      <c r="D61" t="n">
        <v>6098265</v>
      </c>
      <c r="E61" t="n">
        <v>7760901</v>
      </c>
      <c r="F61" t="n">
        <v>8017785</v>
      </c>
      <c r="G61" t="n">
        <v>8174979</v>
      </c>
      <c r="H61" t="n">
        <v>8508157</v>
      </c>
      <c r="I61" t="n">
        <v>8889552</v>
      </c>
      <c r="J61" t="n">
        <v>8479854</v>
      </c>
      <c r="K61" t="n">
        <v>8192549</v>
      </c>
      <c r="L61" t="n">
        <v>7558764</v>
      </c>
      <c r="M61" t="n">
        <v>8203166</v>
      </c>
      <c r="N61" t="n">
        <v>8439618</v>
      </c>
      <c r="O61" t="n">
        <v>8744861</v>
      </c>
      <c r="P61" t="n">
        <v>7921070</v>
      </c>
      <c r="Q61" t="n">
        <v>6688020</v>
      </c>
      <c r="R61" t="n">
        <v>5125212</v>
      </c>
      <c r="S61" t="n">
        <v>3365644</v>
      </c>
      <c r="T61" t="n">
        <v>2184161</v>
      </c>
      <c r="U61" t="n">
        <v>1308791</v>
      </c>
      <c r="V61" t="n">
        <v>561140</v>
      </c>
      <c r="W61" t="n">
        <v>137259</v>
      </c>
      <c r="X61" t="n">
        <v>15257</v>
      </c>
    </row>
    <row r="62">
      <c r="A62" t="n">
        <v>2018</v>
      </c>
      <c r="B62" t="n">
        <v>126189489</v>
      </c>
      <c r="C62" t="n">
        <v>1470740</v>
      </c>
      <c r="D62" t="n">
        <v>6084957</v>
      </c>
      <c r="E62" t="n">
        <v>7707695</v>
      </c>
      <c r="F62" t="n">
        <v>8028920</v>
      </c>
      <c r="G62" t="n">
        <v>8152737</v>
      </c>
      <c r="H62" t="n">
        <v>8403702</v>
      </c>
      <c r="I62" t="n">
        <v>8925536</v>
      </c>
      <c r="J62" t="n">
        <v>8508604</v>
      </c>
      <c r="K62" t="n">
        <v>8302978</v>
      </c>
      <c r="L62" t="n">
        <v>7590603</v>
      </c>
      <c r="M62" t="n">
        <v>8072598</v>
      </c>
      <c r="N62" t="n">
        <v>8220948</v>
      </c>
      <c r="O62" t="n">
        <v>8695356</v>
      </c>
      <c r="P62" t="n">
        <v>8041918</v>
      </c>
      <c r="Q62" t="n">
        <v>6757453</v>
      </c>
      <c r="R62" t="n">
        <v>5334526</v>
      </c>
      <c r="S62" t="n">
        <v>3585272</v>
      </c>
      <c r="T62" t="n">
        <v>2250268</v>
      </c>
      <c r="U62" t="n">
        <v>1313841</v>
      </c>
      <c r="V62" t="n">
        <v>577238</v>
      </c>
      <c r="W62" t="n">
        <v>146425</v>
      </c>
      <c r="X62" t="n">
        <v>17174</v>
      </c>
    </row>
    <row r="63" ht="15" customHeight="1">
      <c r="A63" t="n">
        <v>2019</v>
      </c>
      <c r="B63" t="n">
        <v>126416064</v>
      </c>
      <c r="C63" t="n">
        <v>1451578</v>
      </c>
      <c r="D63" t="n">
        <v>6042461</v>
      </c>
      <c r="E63" t="n">
        <v>7725902</v>
      </c>
      <c r="F63" t="n">
        <v>7970936</v>
      </c>
      <c r="G63" t="n">
        <v>8127666</v>
      </c>
      <c r="H63" t="n">
        <v>8317005</v>
      </c>
      <c r="I63" t="n">
        <v>8898789</v>
      </c>
      <c r="J63" t="n">
        <v>8579267</v>
      </c>
      <c r="K63" t="n">
        <v>8355516</v>
      </c>
      <c r="L63" t="n">
        <v>7663096</v>
      </c>
      <c r="M63" t="n">
        <v>7892197</v>
      </c>
      <c r="N63" t="n">
        <v>8044937</v>
      </c>
      <c r="O63" t="n">
        <v>8647642</v>
      </c>
      <c r="P63" t="n">
        <v>8123388</v>
      </c>
      <c r="Q63" t="n">
        <v>6878517</v>
      </c>
      <c r="R63" t="n">
        <v>5564048</v>
      </c>
      <c r="S63" t="n">
        <v>3732378</v>
      </c>
      <c r="T63" t="n">
        <v>2320075</v>
      </c>
      <c r="U63" t="n">
        <v>1316384</v>
      </c>
      <c r="V63" t="n">
        <v>590009</v>
      </c>
      <c r="W63" t="n">
        <v>155045</v>
      </c>
      <c r="X63" t="n">
        <v>19228</v>
      </c>
    </row>
  </sheetData>
  <printOptions horizontalCentered="1" verticalCentered="1"/>
  <pageMargins left="0.5" right="0.5" top="0.5" bottom="0.5" header="0.5" footer="0.5"/>
  <pageSetup orientation="portrait" paperSize="0" scale="24" horizontalDpi="4294967292" verticalDpi="4294967292"/>
</worksheet>
</file>

<file path=xl/worksheets/sheet6.xml><?xml version="1.0" encoding="utf-8"?>
<worksheet xmlns="http://schemas.openxmlformats.org/spreadsheetml/2006/main">
  <sheetPr codeName="Sheet9">
    <outlinePr summaryBelow="1" summaryRight="1"/>
    <pageSetUpPr/>
  </sheetPr>
  <dimension ref="A1:FH30"/>
  <sheetViews>
    <sheetView topLeftCell="EM1" workbookViewId="0">
      <selection activeCell="EY6" sqref="EY6"/>
    </sheetView>
    <sheetView tabSelected="1" workbookViewId="1">
      <selection activeCell="A1" sqref="A1"/>
    </sheetView>
    <sheetView tabSelected="1" workbookViewId="2">
      <selection activeCell="A1" sqref="A1"/>
    </sheetView>
    <sheetView workbookViewId="3">
      <selection activeCell="A1" sqref="A1"/>
    </sheetView>
    <sheetView tabSelected="1" workbookViewId="4">
      <selection activeCell="A1" sqref="A1"/>
    </sheetView>
  </sheetViews>
  <sheetFormatPr baseColWidth="8" defaultColWidth="13.42578125" defaultRowHeight="12.75" outlineLevelCol="0"/>
  <cols>
    <col width="16" customWidth="1" style="23" min="1" max="1"/>
    <col width="10.140625" customWidth="1" style="23" min="2" max="135"/>
    <col width="13.42578125" customWidth="1" style="23" min="136" max="137"/>
    <col width="13.42578125" customWidth="1" style="23" min="138" max="16384"/>
  </cols>
  <sheetData>
    <row r="1" ht="50.1" customHeight="1">
      <c r="A1" s="100" t="inlineStr">
        <is>
          <t>AGE_AT_DEATH</t>
        </is>
      </c>
      <c r="B1" s="101" t="n">
        <v>1856</v>
      </c>
      <c r="C1" s="101" t="n">
        <v>1857</v>
      </c>
      <c r="D1" s="101" t="n">
        <v>1858</v>
      </c>
      <c r="E1" s="101" t="n">
        <v>1859</v>
      </c>
      <c r="F1" s="101" t="n">
        <v>1860</v>
      </c>
      <c r="G1" s="101" t="n">
        <v>1861</v>
      </c>
      <c r="H1" s="101" t="n">
        <v>1862</v>
      </c>
      <c r="I1" s="101" t="n">
        <v>1863</v>
      </c>
      <c r="J1" s="101" t="n">
        <v>1864</v>
      </c>
      <c r="K1" s="101" t="n">
        <v>1865</v>
      </c>
      <c r="L1" s="101" t="n">
        <v>1866</v>
      </c>
      <c r="M1" s="101" t="n">
        <v>1867</v>
      </c>
      <c r="N1" s="101" t="n">
        <v>1868</v>
      </c>
      <c r="O1" s="101" t="n">
        <v>1869</v>
      </c>
      <c r="P1" s="101" t="n">
        <v>1870</v>
      </c>
      <c r="Q1" s="101" t="n">
        <v>1871</v>
      </c>
      <c r="R1" s="101" t="n">
        <v>1872</v>
      </c>
      <c r="S1" s="101" t="n">
        <v>1873</v>
      </c>
      <c r="T1" s="101" t="n">
        <v>1874</v>
      </c>
      <c r="U1" s="101" t="n">
        <v>1875</v>
      </c>
      <c r="V1" s="101" t="n">
        <v>1876</v>
      </c>
      <c r="W1" s="101" t="n">
        <v>1877</v>
      </c>
      <c r="X1" s="101" t="n">
        <v>1878</v>
      </c>
      <c r="Y1" s="101" t="n">
        <v>1879</v>
      </c>
      <c r="Z1" s="101" t="n">
        <v>1880</v>
      </c>
      <c r="AA1" s="101" t="n">
        <v>1881</v>
      </c>
      <c r="AB1" s="101" t="n">
        <v>1882</v>
      </c>
      <c r="AC1" s="101" t="n">
        <v>1883</v>
      </c>
      <c r="AD1" s="101" t="n">
        <v>1884</v>
      </c>
      <c r="AE1" s="101" t="n">
        <v>1885</v>
      </c>
      <c r="AF1" s="101" t="n">
        <v>1886</v>
      </c>
      <c r="AG1" s="101" t="n">
        <v>1887</v>
      </c>
      <c r="AH1" s="101" t="n">
        <v>1888</v>
      </c>
      <c r="AI1" s="101" t="n">
        <v>1889</v>
      </c>
      <c r="AJ1" s="101" t="n">
        <v>1890</v>
      </c>
      <c r="AK1" s="101" t="n">
        <v>1891</v>
      </c>
      <c r="AL1" s="101" t="n">
        <v>1892</v>
      </c>
      <c r="AM1" s="101" t="n">
        <v>1893</v>
      </c>
      <c r="AN1" s="101" t="n">
        <v>1894</v>
      </c>
      <c r="AO1" s="101" t="n">
        <v>1895</v>
      </c>
      <c r="AP1" s="101" t="n">
        <v>1896</v>
      </c>
      <c r="AQ1" s="101" t="n">
        <v>1897</v>
      </c>
      <c r="AR1" s="101" t="n">
        <v>1898</v>
      </c>
      <c r="AS1" s="101" t="n">
        <v>1899</v>
      </c>
      <c r="AT1" s="101" t="n">
        <v>1900</v>
      </c>
      <c r="AU1" s="101" t="n">
        <v>1901</v>
      </c>
      <c r="AV1" s="101" t="n">
        <v>1902</v>
      </c>
      <c r="AW1" s="101" t="n">
        <v>1903</v>
      </c>
      <c r="AX1" s="101" t="n">
        <v>1904</v>
      </c>
      <c r="AY1" s="101" t="n">
        <v>1905</v>
      </c>
      <c r="AZ1" s="101" t="n">
        <v>1906</v>
      </c>
      <c r="BA1" s="101" t="n">
        <v>1907</v>
      </c>
      <c r="BB1" s="101" t="n">
        <v>1908</v>
      </c>
      <c r="BC1" s="101" t="n">
        <v>1909</v>
      </c>
      <c r="BD1" s="101" t="n">
        <v>1910</v>
      </c>
      <c r="BE1" s="101" t="n">
        <v>1911</v>
      </c>
      <c r="BF1" s="101" t="n">
        <v>1912</v>
      </c>
      <c r="BG1" s="101" t="n">
        <v>1913</v>
      </c>
      <c r="BH1" s="101" t="n">
        <v>1914</v>
      </c>
      <c r="BI1" s="101" t="n">
        <v>1915</v>
      </c>
      <c r="BJ1" s="101" t="n">
        <v>1916</v>
      </c>
      <c r="BK1" s="101" t="n">
        <v>1917</v>
      </c>
      <c r="BL1" s="101" t="n">
        <v>1918</v>
      </c>
      <c r="BM1" s="101" t="n">
        <v>1919</v>
      </c>
      <c r="BN1" s="101" t="n">
        <v>1920</v>
      </c>
      <c r="BO1" s="101" t="n">
        <v>1921</v>
      </c>
      <c r="BP1" s="101" t="n">
        <v>1922</v>
      </c>
      <c r="BQ1" s="101" t="n">
        <v>1923</v>
      </c>
      <c r="BR1" s="101" t="n">
        <v>1924</v>
      </c>
      <c r="BS1" s="101" t="n">
        <v>1925</v>
      </c>
      <c r="BT1" s="101" t="n">
        <v>1926</v>
      </c>
      <c r="BU1" s="101" t="n">
        <v>1927</v>
      </c>
      <c r="BV1" s="101" t="n">
        <v>1928</v>
      </c>
      <c r="BW1" s="101" t="n">
        <v>1929</v>
      </c>
      <c r="BX1" s="101" t="n">
        <v>1930</v>
      </c>
      <c r="BY1" s="101" t="n">
        <v>1931</v>
      </c>
      <c r="BZ1" s="101" t="n">
        <v>1932</v>
      </c>
      <c r="CA1" s="101" t="n">
        <v>1933</v>
      </c>
      <c r="CB1" s="101" t="n">
        <v>1934</v>
      </c>
      <c r="CC1" s="101" t="n">
        <v>1935</v>
      </c>
      <c r="CD1" s="101" t="n">
        <v>1936</v>
      </c>
      <c r="CE1" s="101" t="n">
        <v>1937</v>
      </c>
      <c r="CF1" s="101" t="n">
        <v>1938</v>
      </c>
      <c r="CG1" s="101" t="n">
        <v>1939</v>
      </c>
      <c r="CH1" s="101" t="n">
        <v>1940</v>
      </c>
      <c r="CI1" s="101" t="n">
        <v>1941</v>
      </c>
      <c r="CJ1" s="101" t="n">
        <v>1942</v>
      </c>
      <c r="CK1" s="101" t="n">
        <v>1943</v>
      </c>
      <c r="CL1" s="101" t="n">
        <v>1944</v>
      </c>
      <c r="CM1" s="101" t="n">
        <v>1945</v>
      </c>
      <c r="CN1" s="101" t="n">
        <v>1946</v>
      </c>
      <c r="CO1" s="101" t="n">
        <v>1947</v>
      </c>
      <c r="CP1" s="101" t="n">
        <v>1948</v>
      </c>
      <c r="CQ1" s="101" t="n">
        <v>1949</v>
      </c>
      <c r="CR1" s="101" t="n">
        <v>1950</v>
      </c>
      <c r="CS1" s="101" t="n">
        <v>1951</v>
      </c>
      <c r="CT1" s="101" t="n">
        <v>1952</v>
      </c>
      <c r="CU1" s="101" t="n">
        <v>1953</v>
      </c>
      <c r="CV1" s="101" t="n">
        <v>1954</v>
      </c>
      <c r="CW1" s="101" t="n">
        <v>1955</v>
      </c>
      <c r="CX1" s="101" t="n">
        <v>1956</v>
      </c>
      <c r="CY1" s="101" t="n">
        <v>1957</v>
      </c>
      <c r="CZ1" s="101" t="n">
        <v>1958</v>
      </c>
      <c r="DA1" s="101" t="n">
        <v>1959</v>
      </c>
      <c r="DB1" s="101" t="n">
        <v>1960</v>
      </c>
      <c r="DC1" s="101" t="n">
        <v>1961</v>
      </c>
      <c r="DD1" s="101" t="n">
        <v>1962</v>
      </c>
      <c r="DE1" s="101" t="n">
        <v>1963</v>
      </c>
      <c r="DF1" s="101" t="n">
        <v>1964</v>
      </c>
      <c r="DG1" s="101" t="n">
        <v>1965</v>
      </c>
      <c r="DH1" s="101" t="n">
        <v>1966</v>
      </c>
      <c r="DI1" s="101" t="n">
        <v>1967</v>
      </c>
      <c r="DJ1" s="101" t="n">
        <v>1968</v>
      </c>
      <c r="DK1" s="101" t="n">
        <v>1969</v>
      </c>
      <c r="DL1" s="101" t="n">
        <v>1970</v>
      </c>
      <c r="DM1" s="101" t="n">
        <v>1971</v>
      </c>
      <c r="DN1" s="101" t="n">
        <v>1972</v>
      </c>
      <c r="DO1" s="101" t="n">
        <v>1973</v>
      </c>
      <c r="DP1" s="101" t="n">
        <v>1974</v>
      </c>
      <c r="DQ1" s="101" t="n">
        <v>1975</v>
      </c>
      <c r="DR1" s="101" t="n">
        <v>1976</v>
      </c>
      <c r="DS1" s="101" t="n">
        <v>1977</v>
      </c>
      <c r="DT1" s="101" t="n">
        <v>1978</v>
      </c>
      <c r="DU1" s="101" t="n">
        <v>1979</v>
      </c>
      <c r="DV1" s="101" t="n">
        <v>1980</v>
      </c>
      <c r="DW1" s="101" t="n">
        <v>1981</v>
      </c>
      <c r="DX1" s="101" t="n">
        <v>1982</v>
      </c>
      <c r="DY1" s="101" t="n">
        <v>1983</v>
      </c>
      <c r="DZ1" s="101" t="n">
        <v>1984</v>
      </c>
      <c r="EA1" s="101" t="n">
        <v>1985</v>
      </c>
      <c r="EB1" s="101" t="n">
        <v>1986</v>
      </c>
      <c r="EC1" s="101" t="n">
        <v>1987</v>
      </c>
      <c r="ED1" s="101" t="n">
        <v>1988</v>
      </c>
      <c r="EE1" s="101" t="n">
        <v>1989</v>
      </c>
      <c r="EF1" s="101" t="n">
        <v>1990</v>
      </c>
      <c r="EG1" s="101" t="n">
        <v>1991</v>
      </c>
      <c r="EH1" s="101" t="n">
        <v>1992</v>
      </c>
      <c r="EI1" s="101" t="n">
        <v>1993</v>
      </c>
      <c r="EJ1" s="101" t="n">
        <v>1994</v>
      </c>
      <c r="EK1" s="101" t="n">
        <v>1995</v>
      </c>
      <c r="EL1" s="101" t="n">
        <v>1996</v>
      </c>
      <c r="EM1" s="101" t="n">
        <v>1997</v>
      </c>
      <c r="EN1" s="101" t="n">
        <v>1998</v>
      </c>
      <c r="EO1" s="101" t="n">
        <v>1999</v>
      </c>
      <c r="EP1" s="101" t="n">
        <v>2000</v>
      </c>
      <c r="EQ1" s="101" t="n">
        <v>2001</v>
      </c>
      <c r="ER1" s="101" t="n">
        <v>2002</v>
      </c>
      <c r="ES1" s="101" t="n">
        <v>2003</v>
      </c>
      <c r="ET1" s="101" t="n">
        <v>2004</v>
      </c>
      <c r="EU1" s="101" t="n">
        <v>2005</v>
      </c>
      <c r="EV1" s="101" t="n">
        <v>2006</v>
      </c>
      <c r="EW1" s="101" t="n">
        <v>2007</v>
      </c>
      <c r="EX1" s="101" t="n">
        <v>2008</v>
      </c>
      <c r="EY1" s="101" t="n">
        <v>2009</v>
      </c>
      <c r="EZ1" s="102" t="n">
        <v>2010</v>
      </c>
      <c r="FA1" s="102" t="n">
        <v>2011</v>
      </c>
      <c r="FB1" s="102" t="n">
        <v>2012</v>
      </c>
      <c r="FC1" s="102" t="n">
        <v>2013</v>
      </c>
      <c r="FD1" s="102" t="n">
        <v>2014</v>
      </c>
      <c r="FE1" s="102" t="n">
        <v>2015</v>
      </c>
      <c r="FF1" s="102" t="n">
        <v>2016</v>
      </c>
      <c r="FG1" s="102" t="n">
        <v>2017</v>
      </c>
      <c r="FH1" s="102" t="n">
        <v>2018</v>
      </c>
    </row>
    <row r="2" ht="17.1" customHeight="1">
      <c r="A2" s="97" t="n">
        <v>0.5</v>
      </c>
      <c r="B2" s="82" t="inlineStr"/>
      <c r="C2" s="82" t="inlineStr"/>
      <c r="D2" s="82" t="inlineStr"/>
      <c r="E2" s="82" t="inlineStr"/>
      <c r="F2" s="82" t="inlineStr"/>
      <c r="G2" s="82" t="inlineStr"/>
      <c r="H2" s="82" t="inlineStr"/>
      <c r="I2" s="82" t="inlineStr"/>
      <c r="J2" s="82" t="inlineStr"/>
      <c r="K2" s="82" t="inlineStr"/>
      <c r="L2" s="82" t="inlineStr"/>
      <c r="M2" s="82" t="inlineStr"/>
      <c r="N2" s="82" t="inlineStr"/>
      <c r="O2" s="82" t="inlineStr"/>
      <c r="P2" s="82" t="inlineStr"/>
      <c r="Q2" s="82" t="inlineStr"/>
      <c r="R2" s="82" t="inlineStr"/>
      <c r="S2" s="82" t="inlineStr"/>
      <c r="T2" s="82" t="inlineStr"/>
      <c r="U2" s="82" t="inlineStr"/>
      <c r="V2" s="82" t="inlineStr"/>
      <c r="W2" s="82" t="inlineStr"/>
      <c r="X2" s="82" t="inlineStr"/>
      <c r="Y2" s="82" t="inlineStr"/>
      <c r="Z2" s="82" t="inlineStr"/>
      <c r="AA2" s="82" t="inlineStr"/>
      <c r="AB2" s="82" t="inlineStr"/>
      <c r="AC2" s="82" t="inlineStr"/>
      <c r="AD2" s="82" t="inlineStr"/>
      <c r="AE2" s="82" t="inlineStr"/>
      <c r="AF2" s="82" t="inlineStr"/>
      <c r="AG2" s="82" t="inlineStr"/>
      <c r="AH2" s="82" t="inlineStr"/>
      <c r="AI2" s="82" t="inlineStr"/>
      <c r="AJ2" s="82" t="inlineStr"/>
      <c r="AK2" s="82" t="inlineStr"/>
      <c r="AL2" s="82" t="inlineStr"/>
      <c r="AM2" s="82" t="inlineStr"/>
      <c r="AN2" s="82" t="inlineStr"/>
      <c r="AO2" s="82" t="inlineStr"/>
      <c r="AP2" s="82" t="inlineStr"/>
      <c r="AQ2" s="82" t="inlineStr"/>
      <c r="AR2" s="82" t="inlineStr"/>
      <c r="AS2" s="83" t="inlineStr"/>
      <c r="AT2" s="83" t="inlineStr"/>
      <c r="AU2" s="83" t="inlineStr"/>
      <c r="AV2" s="83" t="inlineStr"/>
      <c r="AW2" s="83" t="inlineStr"/>
      <c r="AX2" s="83" t="inlineStr"/>
      <c r="AY2" s="83" t="inlineStr"/>
      <c r="AZ2" s="83" t="inlineStr"/>
      <c r="BA2" s="83" t="inlineStr"/>
      <c r="BB2" s="83" t="inlineStr"/>
      <c r="BC2" s="83" t="inlineStr"/>
      <c r="BD2" s="83" t="inlineStr"/>
      <c r="BE2" s="83" t="inlineStr"/>
      <c r="BF2" s="83" t="inlineStr"/>
      <c r="BG2" s="83" t="inlineStr"/>
      <c r="BH2" s="83" t="inlineStr"/>
      <c r="BI2" s="83" t="inlineStr"/>
      <c r="BJ2" s="83" t="inlineStr"/>
      <c r="BK2" s="83" t="inlineStr"/>
      <c r="BL2" s="83" t="inlineStr"/>
      <c r="BM2" s="83" t="inlineStr"/>
      <c r="BN2" s="83" t="inlineStr"/>
      <c r="BO2" s="83" t="inlineStr"/>
      <c r="BP2" s="83" t="inlineStr"/>
      <c r="BQ2" s="83" t="inlineStr"/>
      <c r="BR2" s="83" t="inlineStr"/>
      <c r="BS2" s="83" t="inlineStr"/>
      <c r="BT2" s="83" t="inlineStr"/>
      <c r="BU2" s="83" t="inlineStr"/>
      <c r="BV2" s="83" t="inlineStr"/>
      <c r="BW2" s="83" t="inlineStr"/>
      <c r="BX2" s="83" t="inlineStr"/>
      <c r="BY2" s="83" t="inlineStr"/>
      <c r="BZ2" s="83" t="inlineStr"/>
      <c r="CA2" s="83" t="inlineStr"/>
      <c r="CB2" s="83" t="inlineStr"/>
      <c r="CC2" s="83" t="inlineStr"/>
      <c r="CD2" s="83" t="inlineStr"/>
      <c r="CE2" s="83" t="inlineStr"/>
      <c r="CF2" s="83" t="inlineStr"/>
      <c r="CG2" s="83" t="inlineStr"/>
      <c r="CH2" s="83" t="inlineStr"/>
      <c r="CI2" s="83" t="inlineStr"/>
      <c r="CJ2" s="83" t="inlineStr"/>
      <c r="CK2" s="83" t="inlineStr"/>
      <c r="CL2" s="83" t="inlineStr"/>
      <c r="CM2" s="83" t="inlineStr"/>
      <c r="CN2" s="83" t="inlineStr"/>
      <c r="CO2" s="83" t="inlineStr"/>
      <c r="CP2" s="83" t="inlineStr"/>
      <c r="CQ2" s="83" t="inlineStr"/>
      <c r="CR2" s="83" t="inlineStr"/>
      <c r="CS2" s="83" t="inlineStr"/>
      <c r="CT2" s="83" t="inlineStr"/>
      <c r="CU2" s="83" t="inlineStr"/>
      <c r="CV2" s="83" t="inlineStr"/>
      <c r="CW2" s="83" t="inlineStr"/>
      <c r="CX2" s="83" t="inlineStr"/>
      <c r="CY2" s="83" t="n">
        <v>0</v>
      </c>
      <c r="CZ2" s="83" t="n">
        <v>0</v>
      </c>
      <c r="DA2" s="83" t="n">
        <v>0</v>
      </c>
      <c r="DB2" s="83" t="n">
        <v>1.135065405306317e-06</v>
      </c>
      <c r="DC2" s="83" t="n">
        <v>0</v>
      </c>
      <c r="DD2" s="83" t="n">
        <v>0</v>
      </c>
      <c r="DE2" s="83" t="n">
        <v>0</v>
      </c>
      <c r="DF2" s="83" t="n">
        <v>0</v>
      </c>
      <c r="DG2" s="83" t="n">
        <v>6.706948599958014e-07</v>
      </c>
      <c r="DH2" s="83" t="n">
        <v>0</v>
      </c>
      <c r="DI2" s="83" t="n">
        <v>7.035980597579905e-07</v>
      </c>
      <c r="DJ2" s="83" t="n">
        <v>0</v>
      </c>
      <c r="DK2" s="83" t="n">
        <v>0</v>
      </c>
      <c r="DL2" s="83" t="n">
        <v>0</v>
      </c>
      <c r="DM2" s="83" t="n">
        <v>0</v>
      </c>
      <c r="DN2" s="83" t="n">
        <v>0</v>
      </c>
      <c r="DO2" s="83" t="n">
        <v>0</v>
      </c>
      <c r="DP2" s="83" t="n">
        <v>0</v>
      </c>
      <c r="DQ2" s="83" t="n">
        <v>0</v>
      </c>
      <c r="DR2" s="83" t="n">
        <v>0</v>
      </c>
      <c r="DS2" s="83" t="n">
        <v>0</v>
      </c>
      <c r="DT2" s="83" t="n">
        <v>0</v>
      </c>
      <c r="DU2" s="83" t="n">
        <v>0</v>
      </c>
      <c r="DV2" s="83" t="n">
        <v>0</v>
      </c>
      <c r="DW2" s="83" t="n">
        <v>0</v>
      </c>
      <c r="DX2" s="83" t="n">
        <v>0</v>
      </c>
      <c r="DY2" s="83" t="n">
        <v>0</v>
      </c>
      <c r="DZ2" s="83" t="n">
        <v>0</v>
      </c>
      <c r="EA2" s="83" t="n">
        <v>0</v>
      </c>
      <c r="EB2" s="83" t="n">
        <v>0</v>
      </c>
      <c r="EC2" s="83" t="n">
        <v>0</v>
      </c>
      <c r="ED2" s="83" t="n">
        <v>0</v>
      </c>
      <c r="EE2" s="83" t="n">
        <v>0</v>
      </c>
      <c r="EF2" s="83" t="n">
        <v>0</v>
      </c>
      <c r="EG2" s="23" t="n">
        <v>0</v>
      </c>
      <c r="EH2" s="23" t="n">
        <v>0</v>
      </c>
      <c r="EI2" s="23" t="n">
        <v>0</v>
      </c>
      <c r="EJ2" s="23" t="n">
        <v>0</v>
      </c>
      <c r="EK2" s="23" t="n">
        <v>0</v>
      </c>
      <c r="EL2" s="23" t="n">
        <v>0</v>
      </c>
      <c r="EM2" s="23" t="n">
        <v>0</v>
      </c>
      <c r="EN2" s="23" t="n">
        <v>0</v>
      </c>
      <c r="EO2" s="23" t="n">
        <v>0</v>
      </c>
      <c r="EP2" s="23" t="n">
        <v>0</v>
      </c>
      <c r="EQ2" s="23" t="n">
        <v>0</v>
      </c>
      <c r="ER2" s="23" t="n">
        <v>0</v>
      </c>
      <c r="ES2" s="23" t="n">
        <v>0</v>
      </c>
      <c r="ET2" s="23" t="n">
        <v>0</v>
      </c>
      <c r="EU2" s="23" t="n">
        <v>0</v>
      </c>
      <c r="EV2" s="23" t="n">
        <v>0</v>
      </c>
      <c r="EW2" s="23" t="n">
        <v>0</v>
      </c>
      <c r="EX2" s="23" t="n">
        <v>0</v>
      </c>
      <c r="EY2" s="23" t="n">
        <v>0</v>
      </c>
      <c r="EZ2" t="n">
        <v>0</v>
      </c>
      <c r="FA2" t="n">
        <v>0</v>
      </c>
      <c r="FB2" t="n">
        <v>0</v>
      </c>
      <c r="FC2" t="n">
        <v>0</v>
      </c>
      <c r="FD2" t="n">
        <v>0</v>
      </c>
      <c r="FE2" t="n">
        <v>0</v>
      </c>
      <c r="FF2" t="n">
        <v>0</v>
      </c>
      <c r="FG2" t="n">
        <v>0</v>
      </c>
      <c r="FH2" t="n">
        <v>0</v>
      </c>
    </row>
    <row r="3" ht="17.1" customHeight="1">
      <c r="A3" s="26" t="n">
        <v>3</v>
      </c>
      <c r="B3" s="83" t="inlineStr"/>
      <c r="C3" s="83" t="inlineStr"/>
      <c r="D3" s="83" t="inlineStr"/>
      <c r="E3" s="83" t="inlineStr"/>
      <c r="F3" s="83" t="inlineStr"/>
      <c r="G3" s="83" t="inlineStr"/>
      <c r="H3" s="83" t="inlineStr"/>
      <c r="I3" s="83" t="inlineStr"/>
      <c r="J3" s="83" t="inlineStr"/>
      <c r="K3" s="83" t="inlineStr"/>
      <c r="L3" s="83" t="inlineStr"/>
      <c r="M3" s="83" t="inlineStr"/>
      <c r="N3" s="83" t="inlineStr"/>
      <c r="O3" s="83" t="inlineStr"/>
      <c r="P3" s="83" t="inlineStr"/>
      <c r="Q3" s="83" t="inlineStr"/>
      <c r="R3" s="83" t="inlineStr"/>
      <c r="S3" s="83" t="inlineStr"/>
      <c r="T3" s="83" t="inlineStr"/>
      <c r="U3" s="83" t="inlineStr"/>
      <c r="V3" s="83" t="inlineStr"/>
      <c r="W3" s="83" t="inlineStr"/>
      <c r="X3" s="83" t="inlineStr"/>
      <c r="Y3" s="83" t="inlineStr"/>
      <c r="Z3" s="83" t="inlineStr"/>
      <c r="AA3" s="83" t="inlineStr"/>
      <c r="AB3" s="83" t="inlineStr"/>
      <c r="AC3" s="83" t="inlineStr"/>
      <c r="AD3" s="83" t="inlineStr"/>
      <c r="AE3" s="83" t="inlineStr"/>
      <c r="AF3" s="83" t="inlineStr"/>
      <c r="AG3" s="83" t="inlineStr"/>
      <c r="AH3" s="83" t="inlineStr"/>
      <c r="AI3" s="83" t="inlineStr"/>
      <c r="AJ3" s="83" t="inlineStr"/>
      <c r="AK3" s="83" t="inlineStr"/>
      <c r="AL3" s="83" t="inlineStr"/>
      <c r="AM3" s="83" t="inlineStr"/>
      <c r="AN3" s="83" t="inlineStr"/>
      <c r="AO3" s="83" t="inlineStr"/>
      <c r="AP3" s="83" t="inlineStr"/>
      <c r="AQ3" s="83" t="inlineStr"/>
      <c r="AR3" s="83" t="inlineStr"/>
      <c r="AS3" s="83" t="inlineStr"/>
      <c r="AT3" s="83" t="inlineStr"/>
      <c r="AU3" s="83" t="inlineStr"/>
      <c r="AV3" s="83" t="inlineStr"/>
      <c r="AW3" s="83" t="inlineStr"/>
      <c r="AX3" s="83" t="inlineStr"/>
      <c r="AY3" s="83" t="inlineStr"/>
      <c r="AZ3" s="83" t="inlineStr"/>
      <c r="BA3" s="83" t="inlineStr"/>
      <c r="BB3" s="83" t="inlineStr"/>
      <c r="BC3" s="83" t="inlineStr"/>
      <c r="BD3" s="83" t="inlineStr"/>
      <c r="BE3" s="83" t="inlineStr"/>
      <c r="BF3" s="83" t="inlineStr"/>
      <c r="BG3" s="83" t="inlineStr"/>
      <c r="BH3" s="83" t="inlineStr"/>
      <c r="BI3" s="83" t="inlineStr"/>
      <c r="BJ3" s="83" t="inlineStr"/>
      <c r="BK3" s="83" t="inlineStr"/>
      <c r="BL3" s="83" t="inlineStr"/>
      <c r="BM3" s="83" t="inlineStr"/>
      <c r="BN3" s="83" t="inlineStr"/>
      <c r="BO3" s="83" t="inlineStr"/>
      <c r="BP3" s="83" t="inlineStr"/>
      <c r="BQ3" s="83" t="inlineStr"/>
      <c r="BR3" s="83" t="inlineStr"/>
      <c r="BS3" s="83" t="inlineStr"/>
      <c r="BT3" s="83" t="inlineStr"/>
      <c r="BU3" s="83" t="inlineStr"/>
      <c r="BV3" s="83" t="inlineStr"/>
      <c r="BW3" s="83" t="inlineStr"/>
      <c r="BX3" s="83" t="inlineStr"/>
      <c r="BY3" s="83" t="inlineStr"/>
      <c r="BZ3" s="83" t="inlineStr"/>
      <c r="CA3" s="83" t="inlineStr"/>
      <c r="CB3" s="83" t="inlineStr"/>
      <c r="CC3" s="83" t="inlineStr"/>
      <c r="CD3" s="83" t="inlineStr"/>
      <c r="CE3" s="83" t="inlineStr"/>
      <c r="CF3" s="83" t="inlineStr"/>
      <c r="CG3" s="83" t="inlineStr"/>
      <c r="CH3" s="83" t="inlineStr"/>
      <c r="CI3" s="83" t="inlineStr"/>
      <c r="CJ3" s="83" t="inlineStr"/>
      <c r="CK3" s="83" t="inlineStr"/>
      <c r="CL3" s="83" t="inlineStr"/>
      <c r="CM3" s="83" t="inlineStr"/>
      <c r="CN3" s="83" t="inlineStr"/>
      <c r="CO3" s="83" t="inlineStr"/>
      <c r="CP3" s="83" t="inlineStr"/>
      <c r="CQ3" s="83" t="inlineStr"/>
      <c r="CR3" s="83" t="inlineStr"/>
      <c r="CS3" s="83" t="inlineStr"/>
      <c r="CT3" s="83" t="inlineStr"/>
      <c r="CU3" s="83" t="inlineStr"/>
      <c r="CV3" s="83" t="inlineStr"/>
      <c r="CW3" s="83" t="n">
        <v>0</v>
      </c>
      <c r="CX3" s="83" t="n">
        <v>0</v>
      </c>
      <c r="CY3" s="83" t="n">
        <v>0</v>
      </c>
      <c r="CZ3" s="83" t="n">
        <v>0</v>
      </c>
      <c r="DA3" s="83" t="n">
        <v>0</v>
      </c>
      <c r="DB3" s="83" t="n">
        <v>0</v>
      </c>
      <c r="DC3" s="83" t="n">
        <v>0</v>
      </c>
      <c r="DD3" s="83" t="n">
        <v>0</v>
      </c>
      <c r="DE3" s="83" t="n">
        <v>0</v>
      </c>
      <c r="DF3" s="83" t="n">
        <v>0</v>
      </c>
      <c r="DG3" s="83" t="n">
        <v>1.560544077450427e-07</v>
      </c>
      <c r="DH3" s="83" t="n">
        <v>0</v>
      </c>
      <c r="DI3" s="83" t="n">
        <v>0</v>
      </c>
      <c r="DJ3" s="83" t="n">
        <v>0</v>
      </c>
      <c r="DK3" s="83" t="n">
        <v>0</v>
      </c>
      <c r="DL3" s="83" t="n">
        <v>0</v>
      </c>
      <c r="DM3" s="83" t="n">
        <v>0</v>
      </c>
      <c r="DN3" s="83" t="n">
        <v>0</v>
      </c>
      <c r="DO3" s="83" t="n">
        <v>0</v>
      </c>
      <c r="DP3" s="83" t="n">
        <v>0</v>
      </c>
      <c r="DQ3" s="83" t="n">
        <v>0</v>
      </c>
      <c r="DR3" s="83" t="n">
        <v>0</v>
      </c>
      <c r="DS3" s="83" t="n">
        <v>0</v>
      </c>
      <c r="DT3" s="83" t="n">
        <v>0</v>
      </c>
      <c r="DU3" s="83" t="n">
        <v>0</v>
      </c>
      <c r="DV3" s="83" t="n">
        <v>0</v>
      </c>
      <c r="DW3" s="83" t="n">
        <v>0</v>
      </c>
      <c r="DX3" s="83" t="n">
        <v>0</v>
      </c>
      <c r="DY3" s="83" t="n">
        <v>0</v>
      </c>
      <c r="DZ3" s="83" t="n">
        <v>0</v>
      </c>
      <c r="EA3" s="83" t="n">
        <v>0</v>
      </c>
      <c r="EB3" s="83" t="n">
        <v>0</v>
      </c>
      <c r="EC3" s="83" t="n">
        <v>0</v>
      </c>
      <c r="ED3" s="83" t="n">
        <v>0</v>
      </c>
      <c r="EE3" s="83" t="n">
        <v>0</v>
      </c>
      <c r="EF3" s="83" t="n">
        <v>0</v>
      </c>
      <c r="EG3" s="25" t="n">
        <v>0</v>
      </c>
      <c r="EH3" s="25" t="n">
        <v>1.570765663439581e-07</v>
      </c>
      <c r="EI3" s="25" t="n">
        <v>0</v>
      </c>
      <c r="EJ3" s="25" t="n">
        <v>0</v>
      </c>
      <c r="EK3" s="25" t="n">
        <v>0</v>
      </c>
      <c r="EL3" s="25" t="n">
        <v>0</v>
      </c>
      <c r="EM3" s="25" t="n">
        <v>0</v>
      </c>
      <c r="EN3" s="25" t="n">
        <v>0</v>
      </c>
      <c r="EO3" s="25" t="n">
        <v>0</v>
      </c>
      <c r="EP3" s="84" t="n">
        <v>0</v>
      </c>
      <c r="EQ3" s="84" t="n">
        <v>0</v>
      </c>
      <c r="ER3" s="84" t="n">
        <v>0</v>
      </c>
      <c r="ES3" s="84" t="n">
        <v>0</v>
      </c>
      <c r="ET3" s="84" t="n">
        <v>0</v>
      </c>
      <c r="EU3" s="84" t="n">
        <v>0</v>
      </c>
      <c r="EV3" s="84" t="n">
        <v>0</v>
      </c>
      <c r="EW3" s="84" t="n">
        <v>0</v>
      </c>
      <c r="EX3" s="25" t="n">
        <v>0</v>
      </c>
      <c r="EY3" s="25" t="n">
        <v>0</v>
      </c>
      <c r="EZ3" s="25" t="n">
        <v>0</v>
      </c>
      <c r="FA3" s="25" t="n">
        <v>0</v>
      </c>
      <c r="FB3" s="25" t="n">
        <v>0</v>
      </c>
      <c r="FC3" s="25" t="n">
        <v>0</v>
      </c>
      <c r="FD3" s="25" t="n">
        <v>0</v>
      </c>
      <c r="FE3" s="25" t="n">
        <v>1.64364765519691e-07</v>
      </c>
      <c r="FF3" s="25" t="n">
        <v>0</v>
      </c>
      <c r="FG3" s="25" t="inlineStr"/>
      <c r="FH3" s="25" t="inlineStr"/>
    </row>
    <row r="4" ht="17.1" customHeight="1">
      <c r="A4" s="26" t="n">
        <v>7.5</v>
      </c>
      <c r="B4" s="83" t="inlineStr"/>
      <c r="C4" s="83" t="inlineStr"/>
      <c r="D4" s="83" t="inlineStr"/>
      <c r="E4" s="83" t="inlineStr"/>
      <c r="F4" s="83" t="inlineStr"/>
      <c r="G4" s="83" t="inlineStr"/>
      <c r="H4" s="83" t="inlineStr"/>
      <c r="I4" s="83" t="inlineStr"/>
      <c r="J4" s="83" t="inlineStr"/>
      <c r="K4" s="83" t="inlineStr"/>
      <c r="L4" s="83" t="inlineStr"/>
      <c r="M4" s="83" t="inlineStr"/>
      <c r="N4" s="83" t="inlineStr"/>
      <c r="O4" s="83" t="inlineStr"/>
      <c r="P4" s="83" t="inlineStr"/>
      <c r="Q4" s="83" t="inlineStr"/>
      <c r="R4" s="83" t="inlineStr"/>
      <c r="S4" s="83" t="inlineStr"/>
      <c r="T4" s="83" t="inlineStr"/>
      <c r="U4" s="83" t="inlineStr"/>
      <c r="V4" s="83" t="inlineStr"/>
      <c r="W4" s="83" t="inlineStr"/>
      <c r="X4" s="83" t="inlineStr"/>
      <c r="Y4" s="83" t="inlineStr"/>
      <c r="Z4" s="83" t="inlineStr"/>
      <c r="AA4" s="83" t="inlineStr"/>
      <c r="AB4" s="83" t="inlineStr"/>
      <c r="AC4" s="83" t="inlineStr"/>
      <c r="AD4" s="83" t="inlineStr"/>
      <c r="AE4" s="83" t="inlineStr"/>
      <c r="AF4" s="83" t="inlineStr"/>
      <c r="AG4" s="83" t="inlineStr"/>
      <c r="AH4" s="83" t="inlineStr"/>
      <c r="AI4" s="83" t="inlineStr"/>
      <c r="AJ4" s="83" t="inlineStr"/>
      <c r="AK4" s="83" t="inlineStr"/>
      <c r="AL4" s="83" t="inlineStr"/>
      <c r="AM4" s="83" t="inlineStr"/>
      <c r="AN4" s="83" t="inlineStr"/>
      <c r="AO4" s="83" t="inlineStr"/>
      <c r="AP4" s="83" t="inlineStr"/>
      <c r="AQ4" s="83" t="inlineStr"/>
      <c r="AR4" s="83" t="inlineStr"/>
      <c r="AS4" s="83" t="inlineStr"/>
      <c r="AT4" s="83" t="inlineStr"/>
      <c r="AU4" s="83" t="inlineStr"/>
      <c r="AV4" s="83" t="inlineStr"/>
      <c r="AW4" s="83" t="inlineStr"/>
      <c r="AX4" s="83" t="inlineStr"/>
      <c r="AY4" s="83" t="inlineStr"/>
      <c r="AZ4" s="83" t="inlineStr"/>
      <c r="BA4" s="83" t="inlineStr"/>
      <c r="BB4" s="83" t="inlineStr"/>
      <c r="BC4" s="83" t="inlineStr"/>
      <c r="BD4" s="83" t="inlineStr"/>
      <c r="BE4" s="83" t="inlineStr"/>
      <c r="BF4" s="83" t="inlineStr"/>
      <c r="BG4" s="83" t="inlineStr"/>
      <c r="BH4" s="83" t="inlineStr"/>
      <c r="BI4" s="83" t="inlineStr"/>
      <c r="BJ4" s="83" t="inlineStr"/>
      <c r="BK4" s="83" t="inlineStr"/>
      <c r="BL4" s="83" t="inlineStr"/>
      <c r="BM4" s="83" t="inlineStr"/>
      <c r="BN4" s="83" t="inlineStr"/>
      <c r="BO4" s="83" t="inlineStr"/>
      <c r="BP4" s="83" t="inlineStr"/>
      <c r="BQ4" s="83" t="inlineStr"/>
      <c r="BR4" s="83" t="inlineStr"/>
      <c r="BS4" s="83" t="inlineStr"/>
      <c r="BT4" s="83" t="inlineStr"/>
      <c r="BU4" s="83" t="inlineStr"/>
      <c r="BV4" s="83" t="inlineStr"/>
      <c r="BW4" s="83" t="inlineStr"/>
      <c r="BX4" s="83" t="inlineStr"/>
      <c r="BY4" s="83" t="inlineStr"/>
      <c r="BZ4" s="83" t="inlineStr"/>
      <c r="CA4" s="83" t="inlineStr"/>
      <c r="CB4" s="83" t="inlineStr"/>
      <c r="CC4" s="83" t="inlineStr"/>
      <c r="CD4" s="83" t="inlineStr"/>
      <c r="CE4" s="83" t="inlineStr"/>
      <c r="CF4" s="83" t="inlineStr"/>
      <c r="CG4" s="83" t="inlineStr"/>
      <c r="CH4" s="83" t="inlineStr"/>
      <c r="CI4" s="83" t="inlineStr"/>
      <c r="CJ4" s="83" t="inlineStr"/>
      <c r="CK4" s="83" t="inlineStr"/>
      <c r="CL4" s="83" t="inlineStr"/>
      <c r="CM4" s="83" t="inlineStr"/>
      <c r="CN4" s="83" t="inlineStr"/>
      <c r="CO4" s="83" t="inlineStr"/>
      <c r="CP4" s="83" t="inlineStr"/>
      <c r="CQ4" s="83" t="inlineStr"/>
      <c r="CR4" s="83" t="inlineStr"/>
      <c r="CS4" s="83" t="n">
        <v>0</v>
      </c>
      <c r="CT4" s="83" t="n">
        <v>0</v>
      </c>
      <c r="CU4" s="83" t="n">
        <v>0</v>
      </c>
      <c r="CV4" s="83" t="n">
        <v>0</v>
      </c>
      <c r="CW4" s="83" t="n">
        <v>0</v>
      </c>
      <c r="CX4" s="83" t="n">
        <v>0</v>
      </c>
      <c r="CY4" s="83" t="n">
        <v>0</v>
      </c>
      <c r="CZ4" s="83" t="n">
        <v>0</v>
      </c>
      <c r="DA4" s="83" t="n">
        <v>1.096200013882277e-07</v>
      </c>
      <c r="DB4" s="83" t="n">
        <v>0</v>
      </c>
      <c r="DC4" s="83" t="n">
        <v>0</v>
      </c>
      <c r="DD4" s="83" t="n">
        <v>0</v>
      </c>
      <c r="DE4" s="83" t="n">
        <v>0</v>
      </c>
      <c r="DF4" s="83" t="n">
        <v>0</v>
      </c>
      <c r="DG4" s="83" t="n">
        <v>0</v>
      </c>
      <c r="DH4" s="83" t="n">
        <v>0</v>
      </c>
      <c r="DI4" s="83" t="n">
        <v>0</v>
      </c>
      <c r="DJ4" s="83" t="n">
        <v>0</v>
      </c>
      <c r="DK4" s="83" t="n">
        <v>1.31177523434471e-07</v>
      </c>
      <c r="DL4" s="83" t="n">
        <v>0</v>
      </c>
      <c r="DM4" s="83" t="n">
        <v>0</v>
      </c>
      <c r="DN4" s="83" t="n">
        <v>0</v>
      </c>
      <c r="DO4" s="83" t="n">
        <v>1.424229968703971e-07</v>
      </c>
      <c r="DP4" s="83" t="n">
        <v>0</v>
      </c>
      <c r="DQ4" s="83" t="n">
        <v>0</v>
      </c>
      <c r="DR4" s="83" t="n">
        <v>1.480103581792944e-07</v>
      </c>
      <c r="DS4" s="83" t="n">
        <v>0</v>
      </c>
      <c r="DT4" s="83" t="n">
        <v>0</v>
      </c>
      <c r="DU4" s="83" t="n">
        <v>0</v>
      </c>
      <c r="DV4" s="83" t="n">
        <v>0</v>
      </c>
      <c r="DW4" s="83" t="n">
        <v>0</v>
      </c>
      <c r="DX4" s="83" t="n">
        <v>0</v>
      </c>
      <c r="DY4" s="83" t="n">
        <v>0</v>
      </c>
      <c r="DZ4" s="83" t="n">
        <v>0</v>
      </c>
      <c r="EA4" s="83" t="n">
        <v>0</v>
      </c>
      <c r="EB4" s="83" t="n">
        <v>0</v>
      </c>
      <c r="EC4" s="83" t="n">
        <v>0</v>
      </c>
      <c r="ED4" s="83" t="n">
        <v>0</v>
      </c>
      <c r="EE4" s="83" t="n">
        <v>0</v>
      </c>
      <c r="EF4" s="83" t="n">
        <v>0</v>
      </c>
      <c r="EG4" s="25" t="n">
        <v>0</v>
      </c>
      <c r="EH4" s="25" t="n">
        <v>0</v>
      </c>
      <c r="EI4" s="25" t="n">
        <v>0</v>
      </c>
      <c r="EJ4" s="25" t="n">
        <v>0</v>
      </c>
      <c r="EK4" s="84" t="n">
        <v>0</v>
      </c>
      <c r="EL4" s="84" t="n">
        <v>0</v>
      </c>
      <c r="EM4" s="84" t="n">
        <v>0</v>
      </c>
      <c r="EN4" s="84" t="n">
        <v>0</v>
      </c>
      <c r="EO4" s="84" t="n">
        <v>0</v>
      </c>
      <c r="EP4" s="84" t="n">
        <v>0</v>
      </c>
      <c r="EQ4" s="84" t="n">
        <v>0</v>
      </c>
      <c r="ER4" s="84" t="n">
        <v>0</v>
      </c>
      <c r="ES4" s="84" t="n">
        <v>0</v>
      </c>
      <c r="ET4" t="n">
        <v>0</v>
      </c>
      <c r="EU4" t="n">
        <v>0</v>
      </c>
      <c r="EV4" s="25" t="n">
        <v>0</v>
      </c>
      <c r="EW4" s="25" t="n">
        <v>0</v>
      </c>
      <c r="EX4" s="25" t="n">
        <v>0</v>
      </c>
      <c r="EY4" s="25" t="n">
        <v>0</v>
      </c>
      <c r="EZ4" s="25" t="n">
        <v>1.288659295621406e-07</v>
      </c>
      <c r="FA4" s="25" t="n">
        <v>0</v>
      </c>
      <c r="FB4" s="25" t="n">
        <v>0</v>
      </c>
      <c r="FC4" s="25" t="inlineStr"/>
      <c r="FD4" s="25" t="inlineStr"/>
      <c r="FE4" s="25" t="inlineStr"/>
      <c r="FF4" s="25" t="inlineStr"/>
      <c r="FG4" s="25" t="inlineStr"/>
      <c r="FH4" s="25" t="inlineStr"/>
    </row>
    <row r="5" ht="17.1" customHeight="1">
      <c r="A5" s="26" t="n">
        <v>12.5</v>
      </c>
      <c r="B5" s="83" t="inlineStr"/>
      <c r="C5" s="83" t="inlineStr"/>
      <c r="D5" s="83" t="inlineStr"/>
      <c r="E5" s="83" t="inlineStr"/>
      <c r="F5" s="83" t="inlineStr"/>
      <c r="G5" s="83" t="inlineStr"/>
      <c r="H5" s="83" t="inlineStr"/>
      <c r="I5" s="83" t="inlineStr"/>
      <c r="J5" s="83" t="inlineStr"/>
      <c r="K5" s="83" t="inlineStr"/>
      <c r="L5" s="83" t="inlineStr"/>
      <c r="M5" s="83" t="inlineStr"/>
      <c r="N5" s="83" t="inlineStr"/>
      <c r="O5" s="83" t="inlineStr"/>
      <c r="P5" s="83" t="inlineStr"/>
      <c r="Q5" s="83" t="inlineStr"/>
      <c r="R5" s="83" t="inlineStr"/>
      <c r="S5" s="83" t="inlineStr"/>
      <c r="T5" s="83" t="inlineStr"/>
      <c r="U5" s="83" t="inlineStr"/>
      <c r="V5" s="83" t="inlineStr"/>
      <c r="W5" s="83" t="inlineStr"/>
      <c r="X5" s="83" t="inlineStr"/>
      <c r="Y5" s="83" t="inlineStr"/>
      <c r="Z5" s="83" t="inlineStr"/>
      <c r="AA5" s="83" t="inlineStr"/>
      <c r="AB5" s="83" t="inlineStr"/>
      <c r="AC5" s="83" t="inlineStr"/>
      <c r="AD5" s="83" t="inlineStr"/>
      <c r="AE5" s="83" t="inlineStr"/>
      <c r="AF5" s="83" t="inlineStr"/>
      <c r="AG5" s="83" t="inlineStr"/>
      <c r="AH5" s="83" t="inlineStr"/>
      <c r="AI5" s="83" t="inlineStr"/>
      <c r="AJ5" s="83" t="inlineStr"/>
      <c r="AK5" s="83" t="inlineStr"/>
      <c r="AL5" s="83" t="inlineStr"/>
      <c r="AM5" s="83" t="inlineStr"/>
      <c r="AN5" s="83" t="inlineStr"/>
      <c r="AO5" s="83" t="inlineStr"/>
      <c r="AP5" s="83" t="inlineStr"/>
      <c r="AQ5" s="83" t="inlineStr"/>
      <c r="AR5" s="83" t="inlineStr"/>
      <c r="AS5" s="83" t="inlineStr"/>
      <c r="AT5" s="83" t="inlineStr"/>
      <c r="AU5" s="83" t="inlineStr"/>
      <c r="AV5" s="83" t="inlineStr"/>
      <c r="AW5" s="83" t="inlineStr"/>
      <c r="AX5" s="83" t="inlineStr"/>
      <c r="AY5" s="83" t="inlineStr"/>
      <c r="AZ5" s="83" t="inlineStr"/>
      <c r="BA5" s="83" t="inlineStr"/>
      <c r="BB5" s="83" t="inlineStr"/>
      <c r="BC5" s="83" t="inlineStr"/>
      <c r="BD5" s="83" t="inlineStr"/>
      <c r="BE5" s="83" t="inlineStr"/>
      <c r="BF5" s="83" t="inlineStr"/>
      <c r="BG5" s="83" t="inlineStr"/>
      <c r="BH5" s="83" t="inlineStr"/>
      <c r="BI5" s="83" t="inlineStr"/>
      <c r="BJ5" s="83" t="inlineStr"/>
      <c r="BK5" s="83" t="inlineStr"/>
      <c r="BL5" s="83" t="inlineStr"/>
      <c r="BM5" s="83" t="inlineStr"/>
      <c r="BN5" s="83" t="inlineStr"/>
      <c r="BO5" s="83" t="inlineStr"/>
      <c r="BP5" s="83" t="inlineStr"/>
      <c r="BQ5" s="83" t="inlineStr"/>
      <c r="BR5" s="83" t="inlineStr"/>
      <c r="BS5" s="83" t="inlineStr"/>
      <c r="BT5" s="83" t="inlineStr"/>
      <c r="BU5" s="83" t="inlineStr"/>
      <c r="BV5" s="83" t="inlineStr"/>
      <c r="BW5" s="83" t="inlineStr"/>
      <c r="BX5" s="83" t="inlineStr"/>
      <c r="BY5" s="83" t="inlineStr"/>
      <c r="BZ5" s="83" t="inlineStr"/>
      <c r="CA5" s="83" t="inlineStr"/>
      <c r="CB5" s="83" t="inlineStr"/>
      <c r="CC5" s="83" t="inlineStr"/>
      <c r="CD5" s="83" t="inlineStr"/>
      <c r="CE5" s="83" t="inlineStr"/>
      <c r="CF5" s="83" t="inlineStr"/>
      <c r="CG5" s="83" t="inlineStr"/>
      <c r="CH5" s="83" t="inlineStr"/>
      <c r="CI5" s="83" t="inlineStr"/>
      <c r="CJ5" s="83" t="inlineStr"/>
      <c r="CK5" s="83" t="inlineStr"/>
      <c r="CL5" s="83" t="inlineStr"/>
      <c r="CM5" s="83" t="inlineStr"/>
      <c r="CN5" s="83" t="n">
        <v>0</v>
      </c>
      <c r="CO5" s="83" t="n">
        <v>0</v>
      </c>
      <c r="CP5" s="83" t="n">
        <v>0</v>
      </c>
      <c r="CQ5" s="83" t="n">
        <v>0</v>
      </c>
      <c r="CR5" s="83" t="n">
        <v>0</v>
      </c>
      <c r="CS5" s="83" t="n">
        <v>0</v>
      </c>
      <c r="CT5" s="83" t="n">
        <v>0</v>
      </c>
      <c r="CU5" s="83" t="n">
        <v>0</v>
      </c>
      <c r="CV5" s="83" t="n">
        <v>0</v>
      </c>
      <c r="CW5" s="83" t="n">
        <v>0</v>
      </c>
      <c r="CX5" s="83" t="n">
        <v>0</v>
      </c>
      <c r="CY5" s="83" t="n">
        <v>0</v>
      </c>
      <c r="CZ5" s="83" t="n">
        <v>0</v>
      </c>
      <c r="DA5" s="83" t="n">
        <v>0</v>
      </c>
      <c r="DB5" s="83" t="n">
        <v>0</v>
      </c>
      <c r="DC5" s="83" t="n">
        <v>0</v>
      </c>
      <c r="DD5" s="83" t="n">
        <v>0</v>
      </c>
      <c r="DE5" s="83" t="n">
        <v>0</v>
      </c>
      <c r="DF5" s="83" t="n">
        <v>0</v>
      </c>
      <c r="DG5" s="83" t="n">
        <v>1.197902558868405e-07</v>
      </c>
      <c r="DH5" s="83" t="n">
        <v>1.242435555364717e-07</v>
      </c>
      <c r="DI5" s="83" t="n">
        <v>0</v>
      </c>
      <c r="DJ5" s="83" t="n">
        <v>0</v>
      </c>
      <c r="DK5" s="83" t="n">
        <v>0</v>
      </c>
      <c r="DL5" s="83" t="n">
        <v>0</v>
      </c>
      <c r="DM5" s="83" t="n">
        <v>0</v>
      </c>
      <c r="DN5" s="83" t="n">
        <v>0</v>
      </c>
      <c r="DO5" s="83" t="n">
        <v>0</v>
      </c>
      <c r="DP5" s="83" t="n">
        <v>0</v>
      </c>
      <c r="DQ5" s="83" t="n">
        <v>0</v>
      </c>
      <c r="DR5" s="83" t="n">
        <v>0</v>
      </c>
      <c r="DS5" s="83" t="n">
        <v>0</v>
      </c>
      <c r="DT5" s="83" t="n">
        <v>0</v>
      </c>
      <c r="DU5" s="83" t="n">
        <v>0</v>
      </c>
      <c r="DV5" s="83" t="n">
        <v>0</v>
      </c>
      <c r="DW5" s="83" t="n">
        <v>0</v>
      </c>
      <c r="DX5" s="83" t="n">
        <v>0</v>
      </c>
      <c r="DY5" s="83" t="n">
        <v>0</v>
      </c>
      <c r="DZ5" s="83" t="n">
        <v>0</v>
      </c>
      <c r="EA5" s="83" t="n">
        <v>0</v>
      </c>
      <c r="EB5" s="83" t="n">
        <v>0</v>
      </c>
      <c r="EC5" s="83" t="n">
        <v>0</v>
      </c>
      <c r="ED5" s="83" t="n">
        <v>0</v>
      </c>
      <c r="EE5" s="83" t="n">
        <v>1.197165638520863e-07</v>
      </c>
      <c r="EF5" s="84" t="n">
        <v>0</v>
      </c>
      <c r="EG5" s="84" t="n">
        <v>0</v>
      </c>
      <c r="EH5" s="84" t="n">
        <v>0</v>
      </c>
      <c r="EI5" s="84" t="n">
        <v>0</v>
      </c>
      <c r="EJ5" s="84" t="n">
        <v>0</v>
      </c>
      <c r="EK5" s="84" t="n">
        <v>0</v>
      </c>
      <c r="EL5" s="84" t="n">
        <v>0</v>
      </c>
      <c r="EM5" s="84" t="n">
        <v>0</v>
      </c>
      <c r="EN5" s="84" t="n">
        <v>0</v>
      </c>
      <c r="EO5" s="92" t="n">
        <v>0</v>
      </c>
      <c r="EP5" s="25" t="n">
        <v>0</v>
      </c>
      <c r="EQ5" s="25" t="n">
        <v>0</v>
      </c>
      <c r="ER5" t="n">
        <v>0</v>
      </c>
      <c r="ES5" s="92" t="n">
        <v>0</v>
      </c>
      <c r="ET5" s="25" t="n">
        <v>0</v>
      </c>
      <c r="EU5" t="n">
        <v>0</v>
      </c>
      <c r="EV5" s="25" t="n">
        <v>0</v>
      </c>
      <c r="EW5" s="25" t="n">
        <v>0</v>
      </c>
      <c r="EX5" s="25" t="inlineStr"/>
      <c r="EY5" s="25" t="inlineStr"/>
      <c r="EZ5" s="25" t="inlineStr"/>
      <c r="FA5" s="25" t="inlineStr"/>
      <c r="FB5" s="25" t="inlineStr"/>
      <c r="FC5" s="25" t="inlineStr"/>
      <c r="FD5" s="25" t="inlineStr"/>
      <c r="FE5" s="25" t="inlineStr"/>
      <c r="FF5" s="25" t="inlineStr"/>
      <c r="FG5" s="25" t="inlineStr"/>
      <c r="FH5" s="25" t="inlineStr"/>
    </row>
    <row r="6" ht="17.1" customHeight="1">
      <c r="A6" s="26" t="n">
        <v>17.5</v>
      </c>
      <c r="B6" s="83" t="inlineStr"/>
      <c r="C6" s="83" t="inlineStr"/>
      <c r="D6" s="83" t="inlineStr"/>
      <c r="E6" s="83" t="inlineStr"/>
      <c r="F6" s="83" t="inlineStr"/>
      <c r="G6" s="83" t="inlineStr"/>
      <c r="H6" s="83" t="inlineStr"/>
      <c r="I6" s="83" t="inlineStr"/>
      <c r="J6" s="83" t="inlineStr"/>
      <c r="K6" s="83" t="inlineStr"/>
      <c r="L6" s="83" t="inlineStr"/>
      <c r="M6" s="83" t="inlineStr"/>
      <c r="N6" s="83" t="inlineStr"/>
      <c r="O6" s="83" t="inlineStr"/>
      <c r="P6" s="83" t="inlineStr"/>
      <c r="Q6" s="83" t="inlineStr"/>
      <c r="R6" s="83" t="inlineStr"/>
      <c r="S6" s="83" t="inlineStr"/>
      <c r="T6" s="83" t="inlineStr"/>
      <c r="U6" s="83" t="inlineStr"/>
      <c r="V6" s="83" t="inlineStr"/>
      <c r="W6" s="83" t="inlineStr"/>
      <c r="X6" s="83" t="inlineStr"/>
      <c r="Y6" s="83" t="inlineStr"/>
      <c r="Z6" s="83" t="inlineStr"/>
      <c r="AA6" s="83" t="inlineStr"/>
      <c r="AB6" s="83" t="inlineStr"/>
      <c r="AC6" s="83" t="inlineStr"/>
      <c r="AD6" s="83" t="inlineStr"/>
      <c r="AE6" s="83" t="inlineStr"/>
      <c r="AF6" s="83" t="inlineStr"/>
      <c r="AG6" s="83" t="inlineStr"/>
      <c r="AH6" s="83" t="inlineStr"/>
      <c r="AI6" s="83" t="inlineStr"/>
      <c r="AJ6" s="83" t="inlineStr"/>
      <c r="AK6" s="83" t="inlineStr"/>
      <c r="AL6" s="83" t="inlineStr"/>
      <c r="AM6" s="83" t="inlineStr"/>
      <c r="AN6" s="83" t="inlineStr"/>
      <c r="AO6" s="83" t="inlineStr"/>
      <c r="AP6" s="83" t="inlineStr"/>
      <c r="AQ6" s="83" t="inlineStr"/>
      <c r="AR6" s="83" t="inlineStr"/>
      <c r="AS6" s="83" t="inlineStr"/>
      <c r="AT6" s="83" t="inlineStr"/>
      <c r="AU6" s="83" t="inlineStr"/>
      <c r="AV6" s="83" t="inlineStr"/>
      <c r="AW6" s="83" t="inlineStr"/>
      <c r="AX6" s="83" t="inlineStr"/>
      <c r="AY6" s="83" t="inlineStr"/>
      <c r="AZ6" s="83" t="inlineStr"/>
      <c r="BA6" s="83" t="inlineStr"/>
      <c r="BB6" s="83" t="inlineStr"/>
      <c r="BC6" s="83" t="inlineStr"/>
      <c r="BD6" s="83" t="inlineStr"/>
      <c r="BE6" s="83" t="inlineStr"/>
      <c r="BF6" s="83" t="inlineStr"/>
      <c r="BG6" s="83" t="inlineStr"/>
      <c r="BH6" s="83" t="inlineStr"/>
      <c r="BI6" s="83" t="inlineStr"/>
      <c r="BJ6" s="83" t="inlineStr"/>
      <c r="BK6" s="83" t="inlineStr"/>
      <c r="BL6" s="83" t="inlineStr"/>
      <c r="BM6" s="83" t="inlineStr"/>
      <c r="BN6" s="83" t="inlineStr"/>
      <c r="BO6" s="83" t="inlineStr"/>
      <c r="BP6" s="83" t="inlineStr"/>
      <c r="BQ6" s="83" t="inlineStr"/>
      <c r="BR6" s="83" t="inlineStr"/>
      <c r="BS6" s="83" t="inlineStr"/>
      <c r="BT6" s="83" t="inlineStr"/>
      <c r="BU6" s="83" t="inlineStr"/>
      <c r="BV6" s="83" t="inlineStr"/>
      <c r="BW6" s="83" t="inlineStr"/>
      <c r="BX6" s="83" t="inlineStr"/>
      <c r="BY6" s="83" t="inlineStr"/>
      <c r="BZ6" s="83" t="inlineStr"/>
      <c r="CA6" s="83" t="inlineStr"/>
      <c r="CB6" s="83" t="inlineStr"/>
      <c r="CC6" s="83" t="inlineStr"/>
      <c r="CD6" s="83" t="inlineStr"/>
      <c r="CE6" s="83" t="inlineStr"/>
      <c r="CF6" s="83" t="inlineStr"/>
      <c r="CG6" s="83" t="inlineStr"/>
      <c r="CH6" s="83" t="inlineStr"/>
      <c r="CI6" s="83" t="n">
        <v>0</v>
      </c>
      <c r="CJ6" s="83" t="n">
        <v>0</v>
      </c>
      <c r="CK6" s="83" t="n">
        <v>1.618655719374305e-07</v>
      </c>
      <c r="CL6" s="83" t="n">
        <v>0</v>
      </c>
      <c r="CM6" s="83" t="n">
        <v>0</v>
      </c>
      <c r="CN6" s="83" t="n">
        <v>0</v>
      </c>
      <c r="CO6" s="83" t="n">
        <v>1.374823962384266e-07</v>
      </c>
      <c r="CP6" s="83" t="n">
        <v>0</v>
      </c>
      <c r="CQ6" s="83" t="n">
        <v>0</v>
      </c>
      <c r="CR6" s="83" t="n">
        <v>0</v>
      </c>
      <c r="CS6" s="83" t="n">
        <v>0</v>
      </c>
      <c r="CT6" s="83" t="n">
        <v>0</v>
      </c>
      <c r="CU6" s="83" t="n">
        <v>1.181616039539709e-07</v>
      </c>
      <c r="CV6" s="83" t="n">
        <v>0</v>
      </c>
      <c r="CW6" s="83" t="n">
        <v>2.243140177317763e-07</v>
      </c>
      <c r="CX6" s="83" t="n">
        <v>0</v>
      </c>
      <c r="CY6" s="83" t="n">
        <v>0</v>
      </c>
      <c r="CZ6" s="83" t="n">
        <v>0</v>
      </c>
      <c r="DA6" s="83" t="n">
        <v>0</v>
      </c>
      <c r="DB6" s="83" t="n">
        <v>0</v>
      </c>
      <c r="DC6" s="83" t="n">
        <v>0</v>
      </c>
      <c r="DD6" s="83" t="n">
        <v>0</v>
      </c>
      <c r="DE6" s="83" t="n">
        <v>1.113054999831929e-07</v>
      </c>
      <c r="DF6" s="83" t="n">
        <v>0</v>
      </c>
      <c r="DG6" s="83" t="n">
        <v>0</v>
      </c>
      <c r="DH6" s="83" t="n">
        <v>0</v>
      </c>
      <c r="DI6" s="83" t="n">
        <v>0</v>
      </c>
      <c r="DJ6" s="83" t="n">
        <v>0</v>
      </c>
      <c r="DK6" s="83" t="n">
        <v>0</v>
      </c>
      <c r="DL6" s="83" t="n">
        <v>0</v>
      </c>
      <c r="DM6" s="83" t="n">
        <v>0</v>
      </c>
      <c r="DN6" s="83" t="n">
        <v>0</v>
      </c>
      <c r="DO6" s="83" t="n">
        <v>0</v>
      </c>
      <c r="DP6" s="83" t="n">
        <v>0</v>
      </c>
      <c r="DQ6" s="83" t="n">
        <v>0</v>
      </c>
      <c r="DR6" s="83" t="n">
        <v>0</v>
      </c>
      <c r="DS6" s="83" t="n">
        <v>0</v>
      </c>
      <c r="DT6" s="83" t="n">
        <v>0</v>
      </c>
      <c r="DU6" s="83" t="n">
        <v>0</v>
      </c>
      <c r="DV6" s="83" t="n">
        <v>0</v>
      </c>
      <c r="DW6" s="83" t="n">
        <v>0</v>
      </c>
      <c r="DX6" s="83" t="n">
        <v>0</v>
      </c>
      <c r="DY6" s="83" t="n">
        <v>0</v>
      </c>
      <c r="DZ6" s="85" t="n">
        <v>0</v>
      </c>
      <c r="EA6" s="84" t="n">
        <v>0</v>
      </c>
      <c r="EB6" s="84" t="n">
        <v>0</v>
      </c>
      <c r="EC6" s="84" t="n">
        <v>0</v>
      </c>
      <c r="ED6" s="84" t="n">
        <v>0</v>
      </c>
      <c r="EE6" s="84" t="n">
        <v>0</v>
      </c>
      <c r="EF6" s="84" t="n">
        <v>0</v>
      </c>
      <c r="EG6" s="84" t="n">
        <v>0</v>
      </c>
      <c r="EH6" s="84" t="n">
        <v>0</v>
      </c>
      <c r="EI6" s="84" t="n">
        <v>0</v>
      </c>
      <c r="EJ6" s="92" t="n">
        <v>0</v>
      </c>
      <c r="EK6" s="25" t="n">
        <v>0</v>
      </c>
      <c r="EL6" s="25" t="n">
        <v>0</v>
      </c>
      <c r="EM6" s="25" t="n">
        <v>0</v>
      </c>
      <c r="EN6" s="25" t="n">
        <v>0</v>
      </c>
      <c r="EO6" s="92" t="n">
        <v>0</v>
      </c>
      <c r="EP6" s="25" t="n">
        <v>0</v>
      </c>
      <c r="EQ6" s="25" t="n">
        <v>0</v>
      </c>
      <c r="ER6" s="25" t="n">
        <v>0</v>
      </c>
      <c r="ES6" s="92" t="inlineStr"/>
      <c r="ET6" s="25" t="inlineStr"/>
      <c r="EV6" s="25" t="inlineStr"/>
      <c r="EW6" s="25" t="inlineStr"/>
      <c r="EX6" s="25" t="inlineStr"/>
      <c r="EY6" s="25" t="inlineStr"/>
      <c r="EZ6" s="25" t="inlineStr"/>
      <c r="FA6" s="25" t="inlineStr"/>
      <c r="FB6" s="25" t="inlineStr"/>
      <c r="FC6" s="25" t="inlineStr"/>
      <c r="FD6" s="25" t="inlineStr"/>
      <c r="FE6" s="25" t="inlineStr"/>
      <c r="FF6" s="25" t="inlineStr"/>
      <c r="FG6" s="25" t="inlineStr"/>
      <c r="FH6" s="25" t="inlineStr"/>
    </row>
    <row r="7" ht="17.1" customHeight="1">
      <c r="A7" s="26" t="n">
        <v>22.5</v>
      </c>
      <c r="B7" s="83" t="inlineStr"/>
      <c r="C7" s="83" t="inlineStr"/>
      <c r="D7" s="83" t="inlineStr"/>
      <c r="E7" s="83" t="inlineStr"/>
      <c r="F7" s="83" t="inlineStr"/>
      <c r="G7" s="83" t="inlineStr"/>
      <c r="H7" s="83" t="inlineStr"/>
      <c r="I7" s="83" t="inlineStr"/>
      <c r="J7" s="83" t="inlineStr"/>
      <c r="K7" s="83" t="inlineStr"/>
      <c r="L7" s="83" t="inlineStr"/>
      <c r="M7" s="83" t="inlineStr"/>
      <c r="N7" s="83" t="inlineStr"/>
      <c r="O7" s="83" t="inlineStr"/>
      <c r="P7" s="83" t="inlineStr"/>
      <c r="Q7" s="83" t="inlineStr"/>
      <c r="R7" s="83" t="inlineStr"/>
      <c r="S7" s="83" t="inlineStr"/>
      <c r="T7" s="83" t="inlineStr"/>
      <c r="U7" s="83" t="inlineStr"/>
      <c r="V7" s="83" t="inlineStr"/>
      <c r="W7" s="83" t="inlineStr"/>
      <c r="X7" s="83" t="inlineStr"/>
      <c r="Y7" s="83" t="inlineStr"/>
      <c r="Z7" s="83" t="inlineStr"/>
      <c r="AA7" s="83" t="inlineStr"/>
      <c r="AB7" s="83" t="inlineStr"/>
      <c r="AC7" s="83" t="inlineStr"/>
      <c r="AD7" s="83" t="inlineStr"/>
      <c r="AE7" s="83" t="inlineStr"/>
      <c r="AF7" s="83" t="inlineStr"/>
      <c r="AG7" s="83" t="inlineStr"/>
      <c r="AH7" s="83" t="inlineStr"/>
      <c r="AI7" s="83" t="inlineStr"/>
      <c r="AJ7" s="83" t="inlineStr"/>
      <c r="AK7" s="83" t="inlineStr"/>
      <c r="AL7" s="83" t="inlineStr"/>
      <c r="AM7" s="83" t="inlineStr"/>
      <c r="AN7" s="83" t="inlineStr"/>
      <c r="AO7" s="83" t="inlineStr"/>
      <c r="AP7" s="83" t="inlineStr"/>
      <c r="AQ7" s="83" t="inlineStr"/>
      <c r="AR7" s="83" t="inlineStr"/>
      <c r="AS7" s="83" t="inlineStr"/>
      <c r="AT7" s="83" t="inlineStr"/>
      <c r="AU7" s="83" t="inlineStr"/>
      <c r="AV7" s="83" t="inlineStr"/>
      <c r="AW7" s="83" t="inlineStr"/>
      <c r="AX7" s="83" t="inlineStr"/>
      <c r="AY7" s="83" t="inlineStr"/>
      <c r="AZ7" s="83" t="inlineStr"/>
      <c r="BA7" s="83" t="inlineStr"/>
      <c r="BB7" s="83" t="inlineStr"/>
      <c r="BC7" s="83" t="inlineStr"/>
      <c r="BD7" s="83" t="inlineStr"/>
      <c r="BE7" s="83" t="inlineStr"/>
      <c r="BF7" s="83" t="inlineStr"/>
      <c r="BG7" s="83" t="inlineStr"/>
      <c r="BH7" s="83" t="inlineStr"/>
      <c r="BI7" s="83" t="inlineStr"/>
      <c r="BJ7" s="83" t="inlineStr"/>
      <c r="BK7" s="83" t="inlineStr"/>
      <c r="BL7" s="83" t="inlineStr"/>
      <c r="BM7" s="83" t="inlineStr"/>
      <c r="BN7" s="83" t="inlineStr"/>
      <c r="BO7" s="83" t="inlineStr"/>
      <c r="BP7" s="83" t="inlineStr"/>
      <c r="BQ7" s="83" t="inlineStr"/>
      <c r="BR7" s="83" t="inlineStr"/>
      <c r="BS7" s="83" t="inlineStr"/>
      <c r="BT7" s="83" t="inlineStr"/>
      <c r="BU7" s="83" t="inlineStr"/>
      <c r="BV7" s="83" t="inlineStr"/>
      <c r="BW7" s="83" t="inlineStr"/>
      <c r="BX7" s="83" t="inlineStr"/>
      <c r="BY7" s="83" t="inlineStr"/>
      <c r="BZ7" s="83" t="inlineStr"/>
      <c r="CA7" s="83" t="inlineStr"/>
      <c r="CB7" s="83" t="inlineStr"/>
      <c r="CC7" s="83" t="inlineStr"/>
      <c r="CD7" s="83" t="n">
        <v>2.035623824045562e-07</v>
      </c>
      <c r="CE7" s="83" t="n">
        <v>0</v>
      </c>
      <c r="CF7" s="83" t="n">
        <v>0</v>
      </c>
      <c r="CG7" s="83" t="n">
        <v>0</v>
      </c>
      <c r="CH7" s="83" t="n">
        <v>3.819876766955622e-07</v>
      </c>
      <c r="CI7" s="83" t="n">
        <v>1.780085591499479e-07</v>
      </c>
      <c r="CJ7" s="83" t="n">
        <v>3.370762504905302e-07</v>
      </c>
      <c r="CK7" s="83" t="n">
        <v>0</v>
      </c>
      <c r="CL7" s="83" t="n">
        <v>1.577063491377595e-07</v>
      </c>
      <c r="CM7" s="83" t="n">
        <v>0</v>
      </c>
      <c r="CN7" s="83" t="n">
        <v>1.450189675383307e-07</v>
      </c>
      <c r="CO7" s="83" t="n">
        <v>2.846415165677231e-07</v>
      </c>
      <c r="CP7" s="83" t="n">
        <v>1.3853295539696e-07</v>
      </c>
      <c r="CQ7" s="83" t="n">
        <v>0</v>
      </c>
      <c r="CR7" s="83" t="n">
        <v>0</v>
      </c>
      <c r="CS7" s="83" t="n">
        <v>1.251039817382215e-07</v>
      </c>
      <c r="CT7" s="83" t="n">
        <v>0</v>
      </c>
      <c r="CU7" s="83" t="n">
        <v>0</v>
      </c>
      <c r="CV7" s="83" t="n">
        <v>0</v>
      </c>
      <c r="CW7" s="83" t="n">
        <v>0</v>
      </c>
      <c r="CX7" s="83" t="n">
        <v>0</v>
      </c>
      <c r="CY7" s="83" t="n">
        <v>0</v>
      </c>
      <c r="CZ7" s="83" t="n">
        <v>1.07139899316351e-07</v>
      </c>
      <c r="DA7" s="83" t="n">
        <v>1.067794861700651e-07</v>
      </c>
      <c r="DB7" s="83" t="n">
        <v>0</v>
      </c>
      <c r="DC7" s="83" t="n">
        <v>1.086711373827691e-07</v>
      </c>
      <c r="DD7" s="83" t="n">
        <v>0</v>
      </c>
      <c r="DE7" s="83" t="n">
        <v>1.120528756902653e-07</v>
      </c>
      <c r="DF7" s="83" t="n">
        <v>0</v>
      </c>
      <c r="DG7" s="83" t="n">
        <v>0</v>
      </c>
      <c r="DH7" s="83" t="n">
        <v>0</v>
      </c>
      <c r="DI7" s="83" t="n">
        <v>0</v>
      </c>
      <c r="DJ7" s="83" t="n">
        <v>0</v>
      </c>
      <c r="DK7" s="83" t="n">
        <v>1.250999392139395e-07</v>
      </c>
      <c r="DL7" s="83" t="n">
        <v>1.257986642697828e-07</v>
      </c>
      <c r="DM7" s="83" t="n">
        <v>1.294136861184927e-07</v>
      </c>
      <c r="DN7" s="83" t="n">
        <v>0</v>
      </c>
      <c r="DO7" s="83" t="n">
        <v>0</v>
      </c>
      <c r="DP7" s="83" t="n">
        <v>1.401291093561964e-07</v>
      </c>
      <c r="DQ7" s="83" t="n">
        <v>0</v>
      </c>
      <c r="DR7" s="83" t="n">
        <v>0</v>
      </c>
      <c r="DS7" s="83" t="n">
        <v>1.321658856323655e-07</v>
      </c>
      <c r="DT7" s="83" t="n">
        <v>1.285181027386565e-07</v>
      </c>
      <c r="DU7" s="85" t="n">
        <v>0</v>
      </c>
      <c r="DV7" s="84" t="n">
        <v>0</v>
      </c>
      <c r="DW7" s="84" t="n">
        <v>1.193936616770464e-07</v>
      </c>
      <c r="DX7" s="84" t="n">
        <v>1.178644007785651e-07</v>
      </c>
      <c r="DY7" s="84" t="n">
        <v>0</v>
      </c>
      <c r="DZ7" s="86" t="n">
        <v>1.169421726803204e-07</v>
      </c>
      <c r="EA7" s="86" t="n">
        <v>0</v>
      </c>
      <c r="EB7" s="86" t="n">
        <v>0</v>
      </c>
      <c r="EC7" s="86" t="n">
        <v>2.406175980011415e-07</v>
      </c>
      <c r="ED7" s="86" t="n">
        <v>0</v>
      </c>
      <c r="EE7" s="92" t="n">
        <v>1.157403924478931e-07</v>
      </c>
      <c r="EF7" s="83" t="n">
        <v>0</v>
      </c>
      <c r="EG7" s="25" t="n">
        <v>0</v>
      </c>
      <c r="EH7" s="25" t="n">
        <v>0</v>
      </c>
      <c r="EI7" s="25" t="n">
        <v>0</v>
      </c>
      <c r="EJ7" s="92" t="n">
        <v>1.161914533052692e-07</v>
      </c>
      <c r="EK7" s="25" t="n">
        <v>1.176892331063579e-07</v>
      </c>
      <c r="EL7" s="25" t="n">
        <v>0</v>
      </c>
      <c r="EM7" s="25" t="n">
        <v>0</v>
      </c>
      <c r="EN7" s="25" t="inlineStr"/>
      <c r="EO7" s="92" t="inlineStr"/>
      <c r="EP7" s="25" t="inlineStr"/>
      <c r="EQ7" s="25" t="inlineStr"/>
      <c r="ER7" s="25" t="inlineStr"/>
      <c r="ES7" s="92" t="inlineStr"/>
      <c r="ET7" s="25" t="inlineStr"/>
      <c r="EU7" s="25" t="inlineStr"/>
      <c r="EV7" s="25" t="inlineStr"/>
      <c r="EW7" s="25" t="inlineStr"/>
      <c r="EX7" s="25" t="inlineStr"/>
      <c r="EY7" s="25" t="inlineStr"/>
      <c r="EZ7" s="25" t="inlineStr"/>
      <c r="FA7" s="25" t="inlineStr"/>
      <c r="FB7" s="25" t="inlineStr"/>
      <c r="FC7" s="25" t="inlineStr"/>
      <c r="FD7" s="25" t="inlineStr"/>
      <c r="FE7" s="25" t="inlineStr"/>
      <c r="FF7" s="25" t="inlineStr"/>
      <c r="FG7" s="25" t="inlineStr"/>
      <c r="FH7" s="25" t="inlineStr"/>
    </row>
    <row r="8" ht="17.1" customHeight="1">
      <c r="A8" s="26" t="n">
        <v>27.5</v>
      </c>
      <c r="B8" s="83" t="inlineStr"/>
      <c r="C8" s="83" t="inlineStr"/>
      <c r="D8" s="83" t="inlineStr"/>
      <c r="E8" s="83" t="inlineStr"/>
      <c r="F8" s="83" t="inlineStr"/>
      <c r="G8" s="83" t="inlineStr"/>
      <c r="H8" s="83" t="inlineStr"/>
      <c r="I8" s="83" t="inlineStr"/>
      <c r="J8" s="83" t="inlineStr"/>
      <c r="K8" s="83" t="inlineStr"/>
      <c r="L8" s="83" t="inlineStr"/>
      <c r="M8" s="83" t="inlineStr"/>
      <c r="N8" s="83" t="inlineStr"/>
      <c r="O8" s="83" t="inlineStr"/>
      <c r="P8" s="83" t="inlineStr"/>
      <c r="Q8" s="83" t="inlineStr"/>
      <c r="R8" s="83" t="inlineStr"/>
      <c r="S8" s="83" t="inlineStr"/>
      <c r="T8" s="83" t="inlineStr"/>
      <c r="U8" s="83" t="inlineStr"/>
      <c r="V8" s="83" t="inlineStr"/>
      <c r="W8" s="83" t="inlineStr"/>
      <c r="X8" s="83" t="inlineStr"/>
      <c r="Y8" s="83" t="inlineStr"/>
      <c r="Z8" s="83" t="inlineStr"/>
      <c r="AA8" s="83" t="inlineStr"/>
      <c r="AB8" s="83" t="inlineStr"/>
      <c r="AC8" s="83" t="inlineStr"/>
      <c r="AD8" s="83" t="inlineStr"/>
      <c r="AE8" s="83" t="inlineStr"/>
      <c r="AF8" s="83" t="inlineStr"/>
      <c r="AG8" s="83" t="inlineStr"/>
      <c r="AH8" s="83" t="inlineStr"/>
      <c r="AI8" s="83" t="inlineStr"/>
      <c r="AJ8" s="83" t="inlineStr"/>
      <c r="AK8" s="83" t="inlineStr"/>
      <c r="AL8" s="83" t="inlineStr"/>
      <c r="AM8" s="83" t="inlineStr"/>
      <c r="AN8" s="83" t="inlineStr"/>
      <c r="AO8" s="83" t="inlineStr"/>
      <c r="AP8" s="83" t="inlineStr"/>
      <c r="AQ8" s="83" t="inlineStr"/>
      <c r="AR8" s="83" t="inlineStr"/>
      <c r="AS8" s="83" t="inlineStr"/>
      <c r="AT8" s="83" t="inlineStr"/>
      <c r="AU8" s="83" t="inlineStr"/>
      <c r="AV8" s="83" t="inlineStr"/>
      <c r="AW8" s="83" t="inlineStr"/>
      <c r="AX8" s="83" t="inlineStr"/>
      <c r="AY8" s="83" t="inlineStr"/>
      <c r="AZ8" s="83" t="inlineStr"/>
      <c r="BA8" s="83" t="inlineStr"/>
      <c r="BB8" s="83" t="inlineStr"/>
      <c r="BC8" s="83" t="inlineStr"/>
      <c r="BD8" s="83" t="inlineStr"/>
      <c r="BE8" s="83" t="inlineStr"/>
      <c r="BF8" s="83" t="inlineStr"/>
      <c r="BG8" s="83" t="inlineStr"/>
      <c r="BH8" s="83" t="inlineStr"/>
      <c r="BI8" s="83" t="inlineStr"/>
      <c r="BJ8" s="83" t="inlineStr"/>
      <c r="BK8" s="83" t="inlineStr"/>
      <c r="BL8" s="83" t="inlineStr"/>
      <c r="BM8" s="83" t="inlineStr"/>
      <c r="BN8" s="83" t="inlineStr"/>
      <c r="BO8" s="83" t="inlineStr"/>
      <c r="BP8" s="83" t="inlineStr"/>
      <c r="BQ8" s="83" t="inlineStr"/>
      <c r="BR8" s="83" t="inlineStr"/>
      <c r="BS8" s="83" t="inlineStr"/>
      <c r="BT8" s="83" t="inlineStr"/>
      <c r="BU8" s="83" t="inlineStr"/>
      <c r="BV8" s="83" t="inlineStr"/>
      <c r="BW8" s="83" t="inlineStr"/>
      <c r="BX8" s="83" t="inlineStr"/>
      <c r="BY8" s="83" t="n">
        <v>1.987125809306664e-07</v>
      </c>
      <c r="BZ8" s="83" t="n">
        <v>0</v>
      </c>
      <c r="CA8" s="83" t="n">
        <v>0</v>
      </c>
      <c r="CB8" s="83" t="n">
        <v>4.093953028725896e-07</v>
      </c>
      <c r="CC8" s="83" t="n">
        <v>6.160475330776969e-07</v>
      </c>
      <c r="CD8" s="83" t="n">
        <v>4.088638660568517e-07</v>
      </c>
      <c r="CE8" s="83" t="n">
        <v>6.036364751444835e-07</v>
      </c>
      <c r="CF8" s="83" t="n">
        <v>7.93267617060767e-07</v>
      </c>
      <c r="CG8" s="83" t="n">
        <v>3.871180282220656e-07</v>
      </c>
      <c r="CH8" s="83" t="n">
        <v>5.556368843321067e-07</v>
      </c>
      <c r="CI8" s="83" t="n">
        <v>1.733356939343704e-07</v>
      </c>
      <c r="CJ8" s="83" t="n">
        <v>1.657568521686408e-07</v>
      </c>
      <c r="CK8" s="83" t="n">
        <v>1.61288943820319e-07</v>
      </c>
      <c r="CL8" s="83" t="n">
        <v>4.768751856932103e-07</v>
      </c>
      <c r="CM8" s="83" t="n">
        <v>2.962794500662317e-07</v>
      </c>
      <c r="CN8" s="83" t="n">
        <v>0</v>
      </c>
      <c r="CO8" s="83" t="n">
        <v>1.393094408726433e-07</v>
      </c>
      <c r="CP8" s="83" t="n">
        <v>3.991358124261782e-07</v>
      </c>
      <c r="CQ8" s="83" t="n">
        <v>2.508689693435987e-07</v>
      </c>
      <c r="CR8" s="83" t="n">
        <v>2.49536320965993e-07</v>
      </c>
      <c r="CS8" s="83" t="n">
        <v>1.215113942024168e-07</v>
      </c>
      <c r="CT8" s="83" t="n">
        <v>1.18083597211796e-07</v>
      </c>
      <c r="CU8" s="83" t="n">
        <v>2.294342323904925e-07</v>
      </c>
      <c r="CV8" s="83" t="n">
        <v>2.257826592189397e-07</v>
      </c>
      <c r="CW8" s="83" t="n">
        <v>4.430375638923853e-07</v>
      </c>
      <c r="CX8" s="83" t="n">
        <v>0</v>
      </c>
      <c r="CY8" s="83" t="n">
        <v>2.17086922526399e-07</v>
      </c>
      <c r="CZ8" s="83" t="n">
        <v>2.162049104524124e-07</v>
      </c>
      <c r="DA8" s="83" t="n">
        <v>1.074673759943352e-07</v>
      </c>
      <c r="DB8" s="83" t="n">
        <v>3.25608746988404e-07</v>
      </c>
      <c r="DC8" s="83" t="n">
        <v>0</v>
      </c>
      <c r="DD8" s="83" t="n">
        <v>0</v>
      </c>
      <c r="DE8" s="83" t="n">
        <v>1.128198046592774e-07</v>
      </c>
      <c r="DF8" s="83" t="n">
        <v>0</v>
      </c>
      <c r="DG8" s="83" t="n">
        <v>0</v>
      </c>
      <c r="DH8" s="83" t="n">
        <v>1.243913531092365e-07</v>
      </c>
      <c r="DI8" s="83" t="n">
        <v>0</v>
      </c>
      <c r="DJ8" s="83" t="n">
        <v>1.297530656432437e-07</v>
      </c>
      <c r="DK8" s="83" t="n">
        <v>0</v>
      </c>
      <c r="DL8" s="83" t="n">
        <v>0</v>
      </c>
      <c r="DM8" s="83" t="n">
        <v>0</v>
      </c>
      <c r="DN8" s="83" t="n">
        <v>0</v>
      </c>
      <c r="DO8" s="83" t="n">
        <v>2.562367709759585e-07</v>
      </c>
      <c r="DP8" s="85" t="n">
        <v>1.307008611487639e-07</v>
      </c>
      <c r="DQ8" s="84" t="n">
        <v>2.618216397679841e-07</v>
      </c>
      <c r="DR8" s="84" t="n">
        <v>0</v>
      </c>
      <c r="DS8" s="84" t="n">
        <v>0</v>
      </c>
      <c r="DT8" s="84" t="n">
        <v>0</v>
      </c>
      <c r="DU8" s="86" t="n">
        <v>0</v>
      </c>
      <c r="DV8" s="86" t="n">
        <v>1.251124761160283e-07</v>
      </c>
      <c r="DW8" s="86" t="n">
        <v>0</v>
      </c>
      <c r="DX8" s="86" t="n">
        <v>2.444238965422085e-07</v>
      </c>
      <c r="DY8" s="86" t="n">
        <v>1.216104285320441e-07</v>
      </c>
      <c r="DZ8" s="91" t="n">
        <v>1.193278690715528e-07</v>
      </c>
      <c r="EA8" s="83" t="n">
        <v>1.190411284718048e-07</v>
      </c>
      <c r="EB8" s="83" t="n">
        <v>2.368130645031425e-07</v>
      </c>
      <c r="EC8" s="83" t="n">
        <v>0</v>
      </c>
      <c r="ED8" s="83" t="n">
        <v>1.158007319532665e-07</v>
      </c>
      <c r="EE8" s="92" t="n">
        <v>1.144463184393276e-07</v>
      </c>
      <c r="EF8" s="83" t="n">
        <v>0</v>
      </c>
      <c r="EG8" s="25" t="n">
        <v>0</v>
      </c>
      <c r="EH8" s="25" t="n">
        <v>1.125518244875853e-07</v>
      </c>
      <c r="EI8" s="25" t="inlineStr"/>
      <c r="EJ8" s="92" t="inlineStr"/>
      <c r="EK8" s="25" t="inlineStr"/>
      <c r="EL8" s="25" t="inlineStr"/>
      <c r="EM8" s="25" t="inlineStr"/>
      <c r="EN8" s="25" t="inlineStr"/>
      <c r="EO8" s="92" t="inlineStr"/>
      <c r="EP8" s="25" t="inlineStr"/>
      <c r="EQ8" s="25" t="inlineStr"/>
      <c r="ER8" s="25" t="inlineStr"/>
      <c r="ES8" s="25" t="inlineStr"/>
      <c r="ET8" s="25" t="inlineStr"/>
      <c r="EU8" s="25" t="inlineStr"/>
      <c r="EV8" s="25" t="inlineStr"/>
      <c r="EW8" s="25" t="inlineStr"/>
      <c r="EX8" s="25" t="inlineStr"/>
      <c r="EY8" s="25" t="inlineStr"/>
      <c r="EZ8" s="25" t="inlineStr"/>
      <c r="FA8" s="25" t="inlineStr"/>
      <c r="FB8" s="25" t="inlineStr"/>
      <c r="FC8" s="25" t="inlineStr"/>
      <c r="FD8" s="25" t="inlineStr"/>
      <c r="FE8" s="25" t="inlineStr"/>
      <c r="FF8" s="25" t="inlineStr"/>
      <c r="FG8" s="25" t="inlineStr"/>
      <c r="FH8" s="25" t="inlineStr"/>
    </row>
    <row r="9" ht="17.1" customHeight="1">
      <c r="A9" s="26" t="n">
        <v>32.5</v>
      </c>
      <c r="B9" s="83" t="inlineStr"/>
      <c r="C9" s="83" t="inlineStr"/>
      <c r="D9" s="83" t="inlineStr"/>
      <c r="E9" s="83" t="inlineStr"/>
      <c r="F9" s="83" t="inlineStr"/>
      <c r="G9" s="83" t="inlineStr"/>
      <c r="H9" s="83" t="inlineStr"/>
      <c r="I9" s="83" t="inlineStr"/>
      <c r="J9" s="83" t="inlineStr"/>
      <c r="K9" s="83" t="inlineStr"/>
      <c r="L9" s="83" t="inlineStr"/>
      <c r="M9" s="83" t="inlineStr"/>
      <c r="N9" s="83" t="inlineStr"/>
      <c r="O9" s="83" t="inlineStr"/>
      <c r="P9" s="83" t="inlineStr"/>
      <c r="Q9" s="83" t="inlineStr"/>
      <c r="R9" s="83" t="inlineStr"/>
      <c r="S9" s="83" t="inlineStr"/>
      <c r="T9" s="83" t="inlineStr"/>
      <c r="U9" s="83" t="inlineStr"/>
      <c r="V9" s="83" t="inlineStr"/>
      <c r="W9" s="83" t="inlineStr"/>
      <c r="X9" s="83" t="inlineStr"/>
      <c r="Y9" s="83" t="inlineStr"/>
      <c r="Z9" s="83" t="inlineStr"/>
      <c r="AA9" s="83" t="inlineStr"/>
      <c r="AB9" s="83" t="inlineStr"/>
      <c r="AC9" s="83" t="inlineStr"/>
      <c r="AD9" s="83" t="inlineStr"/>
      <c r="AE9" s="83" t="inlineStr"/>
      <c r="AF9" s="83" t="inlineStr"/>
      <c r="AG9" s="83" t="inlineStr"/>
      <c r="AH9" s="83" t="inlineStr"/>
      <c r="AI9" s="83" t="inlineStr"/>
      <c r="AJ9" s="83" t="inlineStr"/>
      <c r="AK9" s="83" t="inlineStr"/>
      <c r="AL9" s="83" t="inlineStr"/>
      <c r="AM9" s="83" t="inlineStr"/>
      <c r="AN9" s="83" t="inlineStr"/>
      <c r="AO9" s="83" t="inlineStr"/>
      <c r="AP9" s="83" t="inlineStr"/>
      <c r="AQ9" s="83" t="inlineStr"/>
      <c r="AR9" s="83" t="inlineStr"/>
      <c r="AS9" s="83" t="inlineStr"/>
      <c r="AT9" s="83" t="inlineStr"/>
      <c r="AU9" s="83" t="inlineStr"/>
      <c r="AV9" s="83" t="inlineStr"/>
      <c r="AW9" s="83" t="inlineStr"/>
      <c r="AX9" s="83" t="inlineStr"/>
      <c r="AY9" s="83" t="inlineStr"/>
      <c r="AZ9" s="83" t="inlineStr"/>
      <c r="BA9" s="83" t="inlineStr"/>
      <c r="BB9" s="83" t="inlineStr"/>
      <c r="BC9" s="83" t="inlineStr"/>
      <c r="BD9" s="83" t="inlineStr"/>
      <c r="BE9" s="83" t="inlineStr"/>
      <c r="BF9" s="83" t="inlineStr"/>
      <c r="BG9" s="83" t="inlineStr"/>
      <c r="BH9" s="83" t="inlineStr"/>
      <c r="BI9" s="83" t="inlineStr"/>
      <c r="BJ9" s="83" t="inlineStr"/>
      <c r="BK9" s="83" t="inlineStr"/>
      <c r="BL9" s="83" t="inlineStr"/>
      <c r="BM9" s="83" t="inlineStr"/>
      <c r="BN9" s="83" t="inlineStr"/>
      <c r="BO9" s="83" t="inlineStr"/>
      <c r="BP9" s="83" t="inlineStr"/>
      <c r="BQ9" s="83" t="inlineStr"/>
      <c r="BR9" s="83" t="inlineStr"/>
      <c r="BS9" s="83" t="inlineStr"/>
      <c r="BT9" s="83" t="n">
        <v>7.478065431950819e-07</v>
      </c>
      <c r="BU9" s="83" t="n">
        <v>1.120749138610891e-06</v>
      </c>
      <c r="BV9" s="83" t="n">
        <v>9.312313579122538e-07</v>
      </c>
      <c r="BW9" s="83" t="n">
        <v>7.528726562015486e-07</v>
      </c>
      <c r="BX9" s="83" t="n">
        <v>7.64072807580947e-07</v>
      </c>
      <c r="BY9" s="83" t="n">
        <v>3.889671717736014e-07</v>
      </c>
      <c r="BZ9" s="83" t="n">
        <v>7.930275746790102e-07</v>
      </c>
      <c r="CA9" s="83" t="n">
        <v>1.005546554573163e-06</v>
      </c>
      <c r="CB9" s="83" t="n">
        <v>8.127532526435966e-07</v>
      </c>
      <c r="CC9" s="83" t="n">
        <v>1.018020323879908e-06</v>
      </c>
      <c r="CD9" s="83" t="n">
        <v>4.035618449144518e-07</v>
      </c>
      <c r="CE9" s="83" t="n">
        <v>5.956251570464998e-07</v>
      </c>
      <c r="CF9" s="83" t="n">
        <v>7.747324122668806e-07</v>
      </c>
      <c r="CG9" s="83" t="n">
        <v>7.563287176293436e-07</v>
      </c>
      <c r="CH9" s="83" t="n">
        <v>1.455905508529504e-06</v>
      </c>
      <c r="CI9" s="83" t="n">
        <v>8.586407682293298e-07</v>
      </c>
      <c r="CJ9" s="83" t="n">
        <v>6.617395196383197e-07</v>
      </c>
      <c r="CK9" s="83" t="n">
        <v>3.217827588604733e-07</v>
      </c>
      <c r="CL9" s="83" t="n">
        <v>4.73925922724293e-07</v>
      </c>
      <c r="CM9" s="83" t="n">
        <v>5.833281660179962e-07</v>
      </c>
      <c r="CN9" s="83" t="n">
        <v>1.410148284424878e-07</v>
      </c>
      <c r="CO9" s="83" t="n">
        <v>5.381974180786163e-07</v>
      </c>
      <c r="CP9" s="83" t="n">
        <v>6.396072709019499e-07</v>
      </c>
      <c r="CQ9" s="83" t="n">
        <v>4.875920678961228e-07</v>
      </c>
      <c r="CR9" s="83" t="n">
        <v>3.691778575242969e-07</v>
      </c>
      <c r="CS9" s="83" t="n">
        <v>1.214148825943583e-07</v>
      </c>
      <c r="CT9" s="83" t="n">
        <v>8.349212143294522e-07</v>
      </c>
      <c r="CU9" s="83" t="n">
        <v>4.673944192522099e-07</v>
      </c>
      <c r="CV9" s="83" t="n">
        <v>1.150746039589553e-07</v>
      </c>
      <c r="CW9" s="83" t="n">
        <v>5.622068498877802e-07</v>
      </c>
      <c r="CX9" s="83" t="n">
        <v>3.327528423026825e-07</v>
      </c>
      <c r="CY9" s="83" t="n">
        <v>1.100341009983427e-07</v>
      </c>
      <c r="CZ9" s="83" t="n">
        <v>2.184484046713007e-07</v>
      </c>
      <c r="DA9" s="83" t="n">
        <v>2.161236218472021e-07</v>
      </c>
      <c r="DB9" s="83" t="n">
        <v>4.227626397045566e-07</v>
      </c>
      <c r="DC9" s="83" t="n">
        <v>3.249364343100381e-07</v>
      </c>
      <c r="DD9" s="83" t="n">
        <v>2.181941401999902e-07</v>
      </c>
      <c r="DE9" s="83" t="n">
        <v>5.554207734478656e-07</v>
      </c>
      <c r="DF9" s="83" t="n">
        <v>0</v>
      </c>
      <c r="DG9" s="83" t="n">
        <v>3.395401652813617e-07</v>
      </c>
      <c r="DH9" s="83" t="n">
        <v>2.325113939302203e-07</v>
      </c>
      <c r="DI9" s="83" t="n">
        <v>0</v>
      </c>
      <c r="DJ9" s="83" t="n">
        <v>2.386907145970352e-07</v>
      </c>
      <c r="DK9" s="85" t="n">
        <v>0</v>
      </c>
      <c r="DL9" s="84" t="n">
        <v>1.186038852023507e-07</v>
      </c>
      <c r="DM9" s="84" t="n">
        <v>3.597440636833331e-07</v>
      </c>
      <c r="DN9" s="84" t="n">
        <v>4.874361504340071e-07</v>
      </c>
      <c r="DO9" s="84" t="n">
        <v>0</v>
      </c>
      <c r="DP9" s="86" t="n">
        <v>5.090328515804006e-07</v>
      </c>
      <c r="DQ9" s="86" t="n">
        <v>2.676597915572607e-07</v>
      </c>
      <c r="DR9" s="86" t="n">
        <v>2.662677620567374e-07</v>
      </c>
      <c r="DS9" s="86" t="n">
        <v>2.625895610933652e-07</v>
      </c>
      <c r="DT9" s="86" t="n">
        <v>1.28855949871943e-07</v>
      </c>
      <c r="DU9" s="91" t="n">
        <v>2.490675843644835e-07</v>
      </c>
      <c r="DV9" s="83" t="n">
        <v>0</v>
      </c>
      <c r="DW9" s="83" t="n">
        <v>2.411257001536815e-07</v>
      </c>
      <c r="DX9" s="83" t="n">
        <v>4.785895773719019e-07</v>
      </c>
      <c r="DY9" s="83" t="n">
        <v>2.384030050221977e-07</v>
      </c>
      <c r="DZ9" s="91" t="n">
        <v>2.375850807023062e-07</v>
      </c>
      <c r="EA9" s="83" t="n">
        <v>4.726347995803948e-07</v>
      </c>
      <c r="EB9" s="83" t="n">
        <v>4.710026622247976e-07</v>
      </c>
      <c r="EC9" s="83" t="n">
        <v>2.33563221827137e-07</v>
      </c>
      <c r="ED9" s="83" t="inlineStr"/>
      <c r="EE9" s="92" t="inlineStr"/>
      <c r="EF9" s="83" t="inlineStr"/>
      <c r="EG9" s="25" t="inlineStr"/>
      <c r="EH9" s="25" t="inlineStr"/>
      <c r="EI9" s="25" t="inlineStr"/>
      <c r="EJ9" s="92" t="inlineStr"/>
      <c r="EK9" s="25" t="inlineStr"/>
      <c r="EL9" s="25" t="inlineStr"/>
      <c r="EM9" s="25" t="inlineStr"/>
      <c r="EN9" s="25" t="inlineStr"/>
      <c r="EO9" s="25" t="inlineStr"/>
      <c r="EP9" s="25" t="inlineStr"/>
      <c r="EQ9" s="25" t="inlineStr"/>
      <c r="ER9" s="25" t="inlineStr"/>
      <c r="ES9" s="25" t="inlineStr"/>
      <c r="ET9" s="25" t="inlineStr"/>
      <c r="EU9" s="25" t="inlineStr"/>
      <c r="EV9" s="25" t="inlineStr"/>
      <c r="EW9" s="25" t="inlineStr"/>
      <c r="EX9" s="25" t="inlineStr"/>
      <c r="EY9" s="25" t="inlineStr"/>
      <c r="EZ9" s="25" t="inlineStr"/>
      <c r="FA9" s="25" t="inlineStr"/>
      <c r="FB9" s="25" t="inlineStr"/>
      <c r="FC9" s="25" t="inlineStr"/>
      <c r="FD9" s="25" t="inlineStr"/>
      <c r="FE9" s="25" t="inlineStr"/>
      <c r="FF9" s="25" t="inlineStr"/>
      <c r="FG9" s="25" t="inlineStr"/>
      <c r="FH9" s="25" t="inlineStr"/>
    </row>
    <row r="10" ht="17.1" customHeight="1">
      <c r="A10" s="26" t="n">
        <v>37.5</v>
      </c>
      <c r="B10" s="83" t="inlineStr"/>
      <c r="C10" s="83" t="inlineStr"/>
      <c r="D10" s="83" t="inlineStr"/>
      <c r="E10" s="83" t="inlineStr"/>
      <c r="F10" s="83" t="inlineStr"/>
      <c r="G10" s="83" t="inlineStr"/>
      <c r="H10" s="83" t="inlineStr"/>
      <c r="I10" s="83" t="inlineStr"/>
      <c r="J10" s="83" t="inlineStr"/>
      <c r="K10" s="83" t="inlineStr"/>
      <c r="L10" s="83" t="inlineStr"/>
      <c r="M10" s="83" t="inlineStr"/>
      <c r="N10" s="83" t="inlineStr"/>
      <c r="O10" s="83" t="inlineStr"/>
      <c r="P10" s="83" t="inlineStr"/>
      <c r="Q10" s="83" t="inlineStr"/>
      <c r="R10" s="83" t="inlineStr"/>
      <c r="S10" s="83" t="inlineStr"/>
      <c r="T10" s="83" t="inlineStr"/>
      <c r="U10" s="83" t="inlineStr"/>
      <c r="V10" s="83" t="inlineStr"/>
      <c r="W10" s="83" t="inlineStr"/>
      <c r="X10" s="83" t="inlineStr"/>
      <c r="Y10" s="83" t="inlineStr"/>
      <c r="Z10" s="83" t="inlineStr"/>
      <c r="AA10" s="83" t="inlineStr"/>
      <c r="AB10" s="83" t="inlineStr"/>
      <c r="AC10" s="83" t="inlineStr"/>
      <c r="AD10" s="83" t="inlineStr"/>
      <c r="AE10" s="83" t="inlineStr"/>
      <c r="AF10" s="83" t="inlineStr"/>
      <c r="AG10" s="83" t="inlineStr"/>
      <c r="AH10" s="83" t="inlineStr"/>
      <c r="AI10" s="83" t="inlineStr"/>
      <c r="AJ10" s="83" t="inlineStr"/>
      <c r="AK10" s="83" t="inlineStr"/>
      <c r="AL10" s="83" t="inlineStr"/>
      <c r="AM10" s="83" t="inlineStr"/>
      <c r="AN10" s="83" t="inlineStr"/>
      <c r="AO10" s="83" t="inlineStr"/>
      <c r="AP10" s="83" t="inlineStr"/>
      <c r="AQ10" s="83" t="inlineStr"/>
      <c r="AR10" s="83" t="inlineStr"/>
      <c r="AS10" s="83" t="inlineStr"/>
      <c r="AT10" s="83" t="inlineStr"/>
      <c r="AU10" s="83" t="inlineStr"/>
      <c r="AV10" s="83" t="inlineStr"/>
      <c r="AW10" s="83" t="inlineStr"/>
      <c r="AX10" s="83" t="inlineStr"/>
      <c r="AY10" s="83" t="inlineStr"/>
      <c r="AZ10" s="83" t="inlineStr"/>
      <c r="BA10" s="83" t="inlineStr"/>
      <c r="BB10" s="83" t="inlineStr"/>
      <c r="BC10" s="83" t="inlineStr"/>
      <c r="BD10" s="83" t="inlineStr"/>
      <c r="BE10" s="83" t="inlineStr"/>
      <c r="BF10" s="83" t="inlineStr"/>
      <c r="BG10" s="83" t="inlineStr"/>
      <c r="BH10" s="83" t="inlineStr"/>
      <c r="BI10" s="83" t="inlineStr"/>
      <c r="BJ10" s="83" t="inlineStr"/>
      <c r="BK10" s="83" t="inlineStr"/>
      <c r="BL10" s="83" t="inlineStr"/>
      <c r="BM10" s="83" t="inlineStr"/>
      <c r="BN10" s="83" t="inlineStr"/>
      <c r="BO10" s="83" t="n">
        <v>1.460874760850236e-06</v>
      </c>
      <c r="BP10" s="83" t="n">
        <v>2.892901705166668e-06</v>
      </c>
      <c r="BQ10" s="83" t="n">
        <v>2.152940980173029e-06</v>
      </c>
      <c r="BR10" s="83" t="n">
        <v>1.617601488452186e-06</v>
      </c>
      <c r="BS10" s="83" t="n">
        <v>1.998981319119777e-06</v>
      </c>
      <c r="BT10" s="83" t="n">
        <v>7.285202055352201e-07</v>
      </c>
      <c r="BU10" s="83" t="n">
        <v>1.65516726945713e-06</v>
      </c>
      <c r="BV10" s="83" t="n">
        <v>2.046453527663568e-06</v>
      </c>
      <c r="BW10" s="83" t="n">
        <v>1.3161273374257e-06</v>
      </c>
      <c r="BX10" s="83" t="n">
        <v>1.717676997596798e-06</v>
      </c>
      <c r="BY10" s="83" t="n">
        <v>2.721564352079216e-06</v>
      </c>
      <c r="BZ10" s="83" t="n">
        <v>1.187084426473217e-06</v>
      </c>
      <c r="CA10" s="83" t="n">
        <v>1.60907906773177e-06</v>
      </c>
      <c r="CB10" s="83" t="n">
        <v>1.823509486646015e-06</v>
      </c>
      <c r="CC10" s="83" t="n">
        <v>1.217931013707935e-06</v>
      </c>
      <c r="CD10" s="83" t="n">
        <v>4.012647624553736e-07</v>
      </c>
      <c r="CE10" s="83" t="n">
        <v>1.57816242988249e-06</v>
      </c>
      <c r="CF10" s="83" t="n">
        <v>7.741781097771786e-07</v>
      </c>
      <c r="CG10" s="83" t="n">
        <v>1.133763131598891e-06</v>
      </c>
      <c r="CH10" s="83" t="n">
        <v>1.093394754905179e-06</v>
      </c>
      <c r="CI10" s="83" t="n">
        <v>1.033088676698979e-06</v>
      </c>
      <c r="CJ10" s="83" t="n">
        <v>1.327090258394427e-06</v>
      </c>
      <c r="CK10" s="83" t="n">
        <v>9.640519489033187e-07</v>
      </c>
      <c r="CL10" s="83" t="n">
        <v>1.106742779791927e-06</v>
      </c>
      <c r="CM10" s="83" t="n">
        <v>1.457405700677376e-06</v>
      </c>
      <c r="CN10" s="83" t="n">
        <v>7.064074347291539e-07</v>
      </c>
      <c r="CO10" s="83" t="n">
        <v>2.169788823268598e-06</v>
      </c>
      <c r="CP10" s="83" t="n">
        <v>9.100682041514919e-07</v>
      </c>
      <c r="CQ10" s="83" t="n">
        <v>6.189929672742627e-07</v>
      </c>
      <c r="CR10" s="83" t="n">
        <v>1.254912874097214e-06</v>
      </c>
      <c r="CS10" s="83" t="n">
        <v>7.431969055857268e-07</v>
      </c>
      <c r="CT10" s="83" t="n">
        <v>1.095450656715366e-06</v>
      </c>
      <c r="CU10" s="83" t="n">
        <v>4.776147917300998e-07</v>
      </c>
      <c r="CV10" s="83" t="n">
        <v>9.316078713412265e-07</v>
      </c>
      <c r="CW10" s="83" t="n">
        <v>6.925334448927766e-07</v>
      </c>
      <c r="CX10" s="83" t="n">
        <v>1.110390960884591e-06</v>
      </c>
      <c r="CY10" s="83" t="n">
        <v>2.187207939389844e-07</v>
      </c>
      <c r="CZ10" s="83" t="n">
        <v>1.079662462964878e-06</v>
      </c>
      <c r="DA10" s="83" t="n">
        <v>1.175051854504225e-06</v>
      </c>
      <c r="DB10" s="83" t="n">
        <v>3.165189666077766e-07</v>
      </c>
      <c r="DC10" s="83" t="n">
        <v>6.344976364963042e-07</v>
      </c>
      <c r="DD10" s="83" t="n">
        <v>5.31650143157434e-07</v>
      </c>
      <c r="DE10" s="83" t="n">
        <v>8.627015823564585e-07</v>
      </c>
      <c r="DF10" s="85" t="n">
        <v>8.80263383607009e-07</v>
      </c>
      <c r="DG10" s="84" t="n">
        <v>6.757589279580165e-07</v>
      </c>
      <c r="DH10" s="84" t="n">
        <v>5.764201060405484e-07</v>
      </c>
      <c r="DI10" s="84" t="n">
        <v>3.520651555247825e-07</v>
      </c>
      <c r="DJ10" s="84" t="n">
        <v>4.712081234395649e-07</v>
      </c>
      <c r="DK10" s="86" t="n">
        <v>3.513366426902831e-07</v>
      </c>
      <c r="DL10" s="86" t="n">
        <v>2.419729701673945e-07</v>
      </c>
      <c r="DM10" s="86" t="n">
        <v>3.681149618117538e-07</v>
      </c>
      <c r="DN10" s="86" t="n">
        <v>2.509751639997209e-07</v>
      </c>
      <c r="DO10" s="86" t="n">
        <v>6.447371780472665e-07</v>
      </c>
      <c r="DP10" s="91" t="n">
        <v>3.933532221463633e-07</v>
      </c>
      <c r="DQ10" s="83" t="n">
        <v>6.604506809774881e-07</v>
      </c>
      <c r="DR10" s="83" t="n">
        <v>5.250548288505027e-07</v>
      </c>
      <c r="DS10" s="83" t="n">
        <v>7.779636102334888e-07</v>
      </c>
      <c r="DT10" s="83" t="n">
        <v>3.811904374058618e-07</v>
      </c>
      <c r="DU10" s="91" t="n">
        <v>7.482473241740379e-07</v>
      </c>
      <c r="DV10" s="83" t="n">
        <v>4.893466182784418e-07</v>
      </c>
      <c r="DW10" s="83" t="n">
        <v>9.656841715431705e-07</v>
      </c>
      <c r="DX10" s="83" t="n">
        <v>8.396901879082694e-07</v>
      </c>
      <c r="DY10" s="83" t="inlineStr"/>
      <c r="DZ10" s="91" t="inlineStr"/>
      <c r="EA10" s="83" t="inlineStr"/>
      <c r="EB10" s="83" t="inlineStr"/>
      <c r="EC10" s="83" t="inlineStr"/>
      <c r="ED10" s="83" t="inlineStr"/>
      <c r="EE10" s="92" t="inlineStr"/>
      <c r="EF10" s="83" t="inlineStr"/>
      <c r="EG10" s="25" t="inlineStr"/>
      <c r="EH10" s="25" t="inlineStr"/>
      <c r="EI10" s="25" t="inlineStr"/>
      <c r="EJ10" s="25" t="inlineStr"/>
      <c r="EK10" s="25" t="inlineStr"/>
      <c r="EL10" s="25" t="inlineStr"/>
      <c r="EM10" s="25" t="inlineStr"/>
      <c r="EN10" s="25" t="inlineStr"/>
      <c r="EO10" s="25" t="inlineStr"/>
      <c r="EP10" s="25" t="inlineStr"/>
      <c r="EQ10" s="25" t="inlineStr"/>
      <c r="ER10" s="25" t="inlineStr"/>
      <c r="ES10" s="25" t="inlineStr"/>
      <c r="ET10" s="25" t="inlineStr"/>
      <c r="EU10" s="25" t="inlineStr"/>
      <c r="EV10" s="25" t="inlineStr"/>
      <c r="EW10" s="25" t="inlineStr"/>
      <c r="EX10" s="25" t="inlineStr"/>
      <c r="EY10" s="25" t="inlineStr"/>
      <c r="EZ10" s="25" t="inlineStr"/>
      <c r="FA10" s="25" t="inlineStr"/>
      <c r="FB10" s="25" t="inlineStr"/>
      <c r="FC10" s="25" t="inlineStr"/>
      <c r="FD10" s="25" t="inlineStr"/>
      <c r="FE10" s="25" t="inlineStr"/>
      <c r="FF10" s="25" t="inlineStr"/>
      <c r="FG10" s="25" t="inlineStr"/>
      <c r="FH10" s="25" t="inlineStr"/>
    </row>
    <row r="11" ht="17.1" customHeight="1">
      <c r="A11" s="26" t="n">
        <v>42.5</v>
      </c>
      <c r="B11" s="83" t="inlineStr"/>
      <c r="C11" s="83" t="inlineStr"/>
      <c r="D11" s="83" t="inlineStr"/>
      <c r="E11" s="83" t="inlineStr"/>
      <c r="F11" s="83" t="inlineStr"/>
      <c r="G11" s="83" t="inlineStr"/>
      <c r="H11" s="83" t="inlineStr"/>
      <c r="I11" s="83" t="inlineStr"/>
      <c r="J11" s="83" t="inlineStr"/>
      <c r="K11" s="83" t="inlineStr"/>
      <c r="L11" s="83" t="inlineStr"/>
      <c r="M11" s="83" t="inlineStr"/>
      <c r="N11" s="83" t="inlineStr"/>
      <c r="O11" s="83" t="inlineStr"/>
      <c r="P11" s="83" t="inlineStr"/>
      <c r="Q11" s="83" t="inlineStr"/>
      <c r="R11" s="83" t="inlineStr"/>
      <c r="S11" s="83" t="inlineStr"/>
      <c r="T11" s="83" t="inlineStr"/>
      <c r="U11" s="83" t="inlineStr"/>
      <c r="V11" s="83" t="inlineStr"/>
      <c r="W11" s="83" t="inlineStr"/>
      <c r="X11" s="83" t="inlineStr"/>
      <c r="Y11" s="83" t="inlineStr"/>
      <c r="Z11" s="83" t="inlineStr"/>
      <c r="AA11" s="83" t="inlineStr"/>
      <c r="AB11" s="83" t="inlineStr"/>
      <c r="AC11" s="83" t="inlineStr"/>
      <c r="AD11" s="83" t="inlineStr"/>
      <c r="AE11" s="83" t="inlineStr"/>
      <c r="AF11" s="83" t="inlineStr"/>
      <c r="AG11" s="83" t="inlineStr"/>
      <c r="AH11" s="83" t="inlineStr"/>
      <c r="AI11" s="83" t="inlineStr"/>
      <c r="AJ11" s="83" t="inlineStr"/>
      <c r="AK11" s="83" t="inlineStr"/>
      <c r="AL11" s="83" t="inlineStr"/>
      <c r="AM11" s="83" t="inlineStr"/>
      <c r="AN11" s="83" t="inlineStr"/>
      <c r="AO11" s="83" t="inlineStr"/>
      <c r="AP11" s="83" t="inlineStr"/>
      <c r="AQ11" s="83" t="inlineStr"/>
      <c r="AR11" s="83" t="inlineStr"/>
      <c r="AS11" s="83" t="inlineStr"/>
      <c r="AT11" s="83" t="inlineStr"/>
      <c r="AU11" s="83" t="inlineStr"/>
      <c r="AV11" s="83" t="inlineStr"/>
      <c r="AW11" s="83" t="inlineStr"/>
      <c r="AX11" s="83" t="inlineStr"/>
      <c r="AY11" s="83" t="inlineStr"/>
      <c r="AZ11" s="83" t="inlineStr"/>
      <c r="BA11" s="83" t="inlineStr"/>
      <c r="BB11" s="83" t="inlineStr"/>
      <c r="BC11" s="83" t="inlineStr"/>
      <c r="BD11" s="83" t="inlineStr"/>
      <c r="BE11" s="83" t="inlineStr"/>
      <c r="BF11" s="83" t="inlineStr"/>
      <c r="BG11" s="83" t="inlineStr"/>
      <c r="BH11" s="83" t="inlineStr"/>
      <c r="BI11" s="83" t="inlineStr"/>
      <c r="BJ11" s="83" t="n">
        <v>3.695528876862644e-06</v>
      </c>
      <c r="BK11" s="83" t="n">
        <v>5.763827181248349e-06</v>
      </c>
      <c r="BL11" s="83" t="n">
        <v>3.792553397255556e-06</v>
      </c>
      <c r="BM11" s="83" t="n">
        <v>2.801129392962207e-06</v>
      </c>
      <c r="BN11" s="83" t="n">
        <v>2.565244097726053e-06</v>
      </c>
      <c r="BO11" s="83" t="n">
        <v>2.742861857444839e-06</v>
      </c>
      <c r="BP11" s="83" t="n">
        <v>2.909175857025934e-06</v>
      </c>
      <c r="BQ11" s="83" t="n">
        <v>3.61663561242498e-06</v>
      </c>
      <c r="BR11" s="83" t="n">
        <v>4.716243662842343e-06</v>
      </c>
      <c r="BS11" s="83" t="n">
        <v>3.114655393519579e-06</v>
      </c>
      <c r="BT11" s="83" t="n">
        <v>3.677154309114645e-06</v>
      </c>
      <c r="BU11" s="83" t="n">
        <v>3.712951290200449e-06</v>
      </c>
      <c r="BV11" s="83" t="n">
        <v>5.238743577160051e-06</v>
      </c>
      <c r="BW11" s="83" t="n">
        <v>3.782749365410695e-06</v>
      </c>
      <c r="BX11" s="83" t="n">
        <v>3.457257246809734e-06</v>
      </c>
      <c r="BY11" s="83" t="n">
        <v>3.725066049832326e-06</v>
      </c>
      <c r="BZ11" s="83" t="n">
        <v>4.194506706237244e-06</v>
      </c>
      <c r="CA11" s="83" t="n">
        <v>1.41875477474319e-06</v>
      </c>
      <c r="CB11" s="83" t="n">
        <v>4.490662891243902e-06</v>
      </c>
      <c r="CC11" s="83" t="n">
        <v>2.65215110365698e-06</v>
      </c>
      <c r="CD11" s="83" t="n">
        <v>3.614376181260966e-06</v>
      </c>
      <c r="CE11" s="83" t="n">
        <v>3.347203356465266e-06</v>
      </c>
      <c r="CF11" s="83" t="n">
        <v>2.910722324852135e-06</v>
      </c>
      <c r="CG11" s="83" t="n">
        <v>2.66399987593372e-06</v>
      </c>
      <c r="CH11" s="83" t="n">
        <v>1.663429724834901e-06</v>
      </c>
      <c r="CI11" s="83" t="n">
        <v>2.807244979952937e-06</v>
      </c>
      <c r="CJ11" s="83" t="n">
        <v>2.206833238439504e-06</v>
      </c>
      <c r="CK11" s="83" t="n">
        <v>2.145742069489989e-06</v>
      </c>
      <c r="CL11" s="83" t="n">
        <v>2.599615182214096e-06</v>
      </c>
      <c r="CM11" s="83" t="n">
        <v>1.641352117822462e-06</v>
      </c>
      <c r="CN11" s="83" t="n">
        <v>2.746151904057431e-06</v>
      </c>
      <c r="CO11" s="83" t="n">
        <v>2.77416027278207e-06</v>
      </c>
      <c r="CP11" s="83" t="n">
        <v>1.327381355336007e-06</v>
      </c>
      <c r="CQ11" s="83" t="n">
        <v>2.397727156569438e-06</v>
      </c>
      <c r="CR11" s="83" t="n">
        <v>1.612645822723209e-06</v>
      </c>
      <c r="CS11" s="83" t="n">
        <v>1.99188059671763e-06</v>
      </c>
      <c r="CT11" s="83" t="n">
        <v>1.458826269716797e-06</v>
      </c>
      <c r="CU11" s="83" t="n">
        <v>9.479601851982415e-07</v>
      </c>
      <c r="CV11" s="83" t="n">
        <v>1.039852581254947e-06</v>
      </c>
      <c r="CW11" s="83" t="n">
        <v>1.13357247178198e-06</v>
      </c>
      <c r="CX11" s="83" t="n">
        <v>7.770638287999614e-07</v>
      </c>
      <c r="CY11" s="83" t="n">
        <v>1.968953540572256e-06</v>
      </c>
      <c r="CZ11" s="83" t="n">
        <v>1.513042425709617e-06</v>
      </c>
      <c r="DA11" s="85" t="n">
        <v>1.600067074811776e-06</v>
      </c>
      <c r="DB11" s="84" t="n">
        <v>1.17019757828675e-06</v>
      </c>
      <c r="DC11" s="84" t="n">
        <v>1.065897515019828e-06</v>
      </c>
      <c r="DD11" s="84" t="n">
        <v>5.325444291166323e-07</v>
      </c>
      <c r="DE11" s="84" t="n">
        <v>1.831029180573513e-06</v>
      </c>
      <c r="DF11" s="86" t="n">
        <v>5.49407804315884e-07</v>
      </c>
      <c r="DG11" s="86" t="n">
        <v>1.730553510618157e-06</v>
      </c>
      <c r="DH11" s="86" t="n">
        <v>7.097433568021802e-07</v>
      </c>
      <c r="DI11" s="86" t="n">
        <v>8.464838632362627e-07</v>
      </c>
      <c r="DJ11" s="86" t="n">
        <v>1.217338651804747e-06</v>
      </c>
      <c r="DK11" s="91" t="n">
        <v>1.321422908187536e-06</v>
      </c>
      <c r="DL11" s="83" t="n">
        <v>1.691151112203648e-06</v>
      </c>
      <c r="DM11" s="83" t="n">
        <v>1.102779948960893e-06</v>
      </c>
      <c r="DN11" s="83" t="n">
        <v>1.499852826941356e-06</v>
      </c>
      <c r="DO11" s="83" t="n">
        <v>1.152278169168263e-06</v>
      </c>
      <c r="DP11" s="91" t="n">
        <v>1.451164361514066e-06</v>
      </c>
      <c r="DQ11" s="83" t="n">
        <v>2.122468839835981e-06</v>
      </c>
      <c r="DR11" s="83" t="n">
        <v>2.2456112170658e-06</v>
      </c>
      <c r="DS11" s="83" t="n">
        <v>1.308591874010868e-06</v>
      </c>
      <c r="DT11" s="83" t="inlineStr"/>
      <c r="DU11" s="91" t="inlineStr"/>
      <c r="DV11" s="83" t="inlineStr"/>
      <c r="DW11" s="83" t="inlineStr"/>
      <c r="DX11" s="83" t="inlineStr"/>
      <c r="DY11" s="83" t="inlineStr"/>
      <c r="DZ11" s="91" t="inlineStr"/>
      <c r="EA11" s="83" t="inlineStr"/>
      <c r="EB11" s="83" t="inlineStr"/>
      <c r="EC11" s="83" t="inlineStr"/>
      <c r="ED11" s="83" t="inlineStr"/>
      <c r="EE11" s="83" t="inlineStr"/>
      <c r="EF11" s="83" t="inlineStr"/>
      <c r="EG11" s="25" t="inlineStr"/>
      <c r="EH11" s="25" t="inlineStr"/>
      <c r="EI11" s="25" t="inlineStr"/>
      <c r="EJ11" s="25" t="inlineStr"/>
      <c r="EK11" s="25" t="inlineStr"/>
      <c r="EL11" s="25" t="inlineStr"/>
      <c r="EM11" s="25" t="inlineStr"/>
      <c r="EN11" s="25" t="inlineStr"/>
      <c r="EO11" s="25" t="inlineStr"/>
      <c r="EP11" s="25" t="inlineStr"/>
      <c r="EQ11" s="25" t="inlineStr"/>
      <c r="ER11" s="25" t="inlineStr"/>
      <c r="ES11" s="25" t="inlineStr"/>
      <c r="ET11" s="25" t="inlineStr"/>
      <c r="EU11" s="25" t="inlineStr"/>
      <c r="EV11" s="25" t="inlineStr"/>
      <c r="EW11" s="25" t="inlineStr"/>
      <c r="EX11" s="25" t="inlineStr"/>
      <c r="EY11" s="25" t="inlineStr"/>
      <c r="EZ11" s="25" t="inlineStr"/>
      <c r="FA11" s="25" t="inlineStr"/>
      <c r="FB11" s="25" t="inlineStr"/>
      <c r="FC11" s="25" t="inlineStr"/>
      <c r="FD11" s="25" t="inlineStr"/>
      <c r="FE11" s="25" t="inlineStr"/>
      <c r="FF11" s="25" t="inlineStr"/>
      <c r="FG11" s="25" t="inlineStr"/>
      <c r="FH11" s="25" t="inlineStr"/>
    </row>
    <row r="12" ht="17.1" customHeight="1">
      <c r="A12" s="26" t="n">
        <v>47.5</v>
      </c>
      <c r="B12" s="83" t="inlineStr"/>
      <c r="C12" s="83" t="inlineStr"/>
      <c r="D12" s="83" t="inlineStr"/>
      <c r="E12" s="83" t="inlineStr"/>
      <c r="F12" s="83" t="inlineStr"/>
      <c r="G12" s="83" t="inlineStr"/>
      <c r="H12" s="83" t="inlineStr"/>
      <c r="I12" s="83" t="inlineStr"/>
      <c r="J12" s="83" t="inlineStr"/>
      <c r="K12" s="83" t="inlineStr"/>
      <c r="L12" s="83" t="inlineStr"/>
      <c r="M12" s="83" t="inlineStr"/>
      <c r="N12" s="83" t="inlineStr"/>
      <c r="O12" s="83" t="inlineStr"/>
      <c r="P12" s="83" t="inlineStr"/>
      <c r="Q12" s="83" t="inlineStr"/>
      <c r="R12" s="83" t="inlineStr"/>
      <c r="S12" s="83" t="inlineStr"/>
      <c r="T12" s="83" t="inlineStr"/>
      <c r="U12" s="83" t="inlineStr"/>
      <c r="V12" s="83" t="inlineStr"/>
      <c r="W12" s="83" t="inlineStr"/>
      <c r="X12" s="83" t="inlineStr"/>
      <c r="Y12" s="83" t="inlineStr"/>
      <c r="Z12" s="83" t="inlineStr"/>
      <c r="AA12" s="83" t="inlineStr"/>
      <c r="AB12" s="83" t="inlineStr"/>
      <c r="AC12" s="83" t="inlineStr"/>
      <c r="AD12" s="83" t="inlineStr"/>
      <c r="AE12" s="83" t="inlineStr"/>
      <c r="AF12" s="83" t="inlineStr"/>
      <c r="AG12" s="83" t="inlineStr"/>
      <c r="AH12" s="83" t="inlineStr"/>
      <c r="AI12" s="83" t="inlineStr"/>
      <c r="AJ12" s="83" t="inlineStr"/>
      <c r="AK12" s="83" t="inlineStr"/>
      <c r="AL12" s="83" t="inlineStr"/>
      <c r="AM12" s="83" t="inlineStr"/>
      <c r="AN12" s="83" t="inlineStr"/>
      <c r="AO12" s="83" t="inlineStr"/>
      <c r="AP12" s="83" t="inlineStr"/>
      <c r="AQ12" s="83" t="inlineStr"/>
      <c r="AR12" s="83" t="inlineStr"/>
      <c r="AS12" s="83" t="inlineStr"/>
      <c r="AT12" s="83" t="inlineStr"/>
      <c r="AU12" s="83" t="inlineStr"/>
      <c r="AV12" s="83" t="inlineStr"/>
      <c r="AW12" s="83" t="inlineStr"/>
      <c r="AX12" s="83" t="inlineStr"/>
      <c r="AY12" s="83" t="inlineStr"/>
      <c r="AZ12" s="83" t="inlineStr"/>
      <c r="BA12" s="83" t="inlineStr"/>
      <c r="BB12" s="83" t="inlineStr"/>
      <c r="BC12" s="83" t="inlineStr"/>
      <c r="BD12" s="83" t="inlineStr"/>
      <c r="BE12" s="83" t="n">
        <v>7.899341045509811e-06</v>
      </c>
      <c r="BF12" s="83" t="n">
        <v>6.953392254553155e-06</v>
      </c>
      <c r="BG12" s="83" t="n">
        <v>8.933449952943571e-06</v>
      </c>
      <c r="BH12" s="83" t="n">
        <v>9.223925361963743e-06</v>
      </c>
      <c r="BI12" s="83" t="n">
        <v>7.497376678031947e-06</v>
      </c>
      <c r="BJ12" s="83" t="n">
        <v>7.192766666129872e-06</v>
      </c>
      <c r="BK12" s="83" t="n">
        <v>7.508027711656092e-06</v>
      </c>
      <c r="BL12" s="83" t="n">
        <v>6.82356499063534e-06</v>
      </c>
      <c r="BM12" s="83" t="n">
        <v>8.247349757310227e-06</v>
      </c>
      <c r="BN12" s="83" t="n">
        <v>7.894241374587411e-06</v>
      </c>
      <c r="BO12" s="83" t="n">
        <v>7.640861186182572e-06</v>
      </c>
      <c r="BP12" s="83" t="n">
        <v>7.392185938314093e-06</v>
      </c>
      <c r="BQ12" s="83" t="n">
        <v>8.480144295185713e-06</v>
      </c>
      <c r="BR12" s="83" t="n">
        <v>7.77669033724562e-06</v>
      </c>
      <c r="BS12" s="83" t="n">
        <v>5.983070229689694e-06</v>
      </c>
      <c r="BT12" s="83" t="n">
        <v>5.249780624792141e-06</v>
      </c>
      <c r="BU12" s="83" t="n">
        <v>6.241334710562642e-06</v>
      </c>
      <c r="BV12" s="83" t="n">
        <v>4.383627980476312e-06</v>
      </c>
      <c r="BW12" s="83" t="n">
        <v>5.574151223032208e-06</v>
      </c>
      <c r="BX12" s="83" t="n">
        <v>7.021979615427243e-06</v>
      </c>
      <c r="BY12" s="83" t="n">
        <v>5.187439031380635e-06</v>
      </c>
      <c r="BZ12" s="83" t="n">
        <v>4.473188248454621e-06</v>
      </c>
      <c r="CA12" s="83" t="n">
        <v>7.606398090917426e-06</v>
      </c>
      <c r="CB12" s="83" t="n">
        <v>5.406721790413461e-06</v>
      </c>
      <c r="CC12" s="83" t="n">
        <v>6.869812146860429e-06</v>
      </c>
      <c r="CD12" s="83" t="n">
        <v>5.350506098198167e-06</v>
      </c>
      <c r="CE12" s="83" t="n">
        <v>5.277755054110183e-06</v>
      </c>
      <c r="CF12" s="83" t="n">
        <v>5.219771345507085e-06</v>
      </c>
      <c r="CG12" s="83" t="n">
        <v>4.706131501079468e-06</v>
      </c>
      <c r="CH12" s="83" t="n">
        <v>3.445946283555548e-06</v>
      </c>
      <c r="CI12" s="83" t="n">
        <v>4.176615485815196e-06</v>
      </c>
      <c r="CJ12" s="83" t="n">
        <v>4.392751096197858e-06</v>
      </c>
      <c r="CK12" s="83" t="n">
        <v>2.90323748550943e-06</v>
      </c>
      <c r="CL12" s="83" t="n">
        <v>3.692814253457313e-06</v>
      </c>
      <c r="CM12" s="83" t="n">
        <v>4.469539280661559e-06</v>
      </c>
      <c r="CN12" s="83" t="n">
        <v>3.412381395637285e-06</v>
      </c>
      <c r="CO12" s="83" t="n">
        <v>4.12396701736503e-06</v>
      </c>
      <c r="CP12" s="83" t="n">
        <v>3.407444803483117e-06</v>
      </c>
      <c r="CQ12" s="83" t="n">
        <v>2.976694295566589e-06</v>
      </c>
      <c r="CR12" s="83" t="n">
        <v>2.832573409680628e-06</v>
      </c>
      <c r="CS12" s="83" t="n">
        <v>3.664254702597085e-06</v>
      </c>
      <c r="CT12" s="83" t="n">
        <v>2.957097323124612e-06</v>
      </c>
      <c r="CU12" s="83" t="n">
        <v>3.48028705407622e-06</v>
      </c>
      <c r="CV12" s="85" t="n">
        <v>3.522077556147787e-06</v>
      </c>
      <c r="CW12" s="84" t="n">
        <v>1.718987882854414e-06</v>
      </c>
      <c r="CX12" s="84" t="n">
        <v>3.704805581907076e-06</v>
      </c>
      <c r="CY12" s="84" t="n">
        <v>2.213012402274756e-06</v>
      </c>
      <c r="CZ12" s="84" t="n">
        <v>3.271918692384239e-06</v>
      </c>
      <c r="DA12" s="86" t="n">
        <v>2.153655339983031e-06</v>
      </c>
      <c r="DB12" s="86" t="n">
        <v>1.531275983839351e-06</v>
      </c>
      <c r="DC12" s="86" t="n">
        <v>2.744601341714833e-06</v>
      </c>
      <c r="DD12" s="86" t="n">
        <v>1.980874437211562e-06</v>
      </c>
      <c r="DE12" s="86" t="n">
        <v>3.56906088193279e-06</v>
      </c>
      <c r="DF12" s="91" t="n">
        <v>2.269134047391999e-06</v>
      </c>
      <c r="DG12" s="83" t="n">
        <v>2.20983217138807e-06</v>
      </c>
      <c r="DH12" s="83" t="n">
        <v>4.890644590535553e-06</v>
      </c>
      <c r="DI12" s="83" t="n">
        <v>1.579252029794412e-06</v>
      </c>
      <c r="DJ12" s="83" t="n">
        <v>3.172891982431453e-06</v>
      </c>
      <c r="DK12" s="91" t="n">
        <v>3.410001119211081e-06</v>
      </c>
      <c r="DL12" s="83" t="n">
        <v>3.303988207454238e-06</v>
      </c>
      <c r="DM12" s="83" t="n">
        <v>2.362657183541034e-06</v>
      </c>
      <c r="DN12" s="83" t="n">
        <v>2.925449002364653e-06</v>
      </c>
      <c r="DO12" s="83" t="inlineStr"/>
      <c r="DP12" s="91" t="inlineStr"/>
      <c r="DQ12" s="83" t="inlineStr"/>
      <c r="DR12" s="83" t="inlineStr"/>
      <c r="DS12" s="83" t="inlineStr"/>
      <c r="DT12" s="83" t="inlineStr"/>
      <c r="DU12" s="91" t="inlineStr"/>
      <c r="DV12" s="83" t="inlineStr"/>
      <c r="DW12" s="83" t="inlineStr"/>
      <c r="DX12" s="83" t="inlineStr"/>
      <c r="DY12" s="83" t="inlineStr"/>
      <c r="DZ12" s="83" t="inlineStr"/>
      <c r="EA12" s="83" t="inlineStr"/>
      <c r="EB12" s="83" t="inlineStr"/>
      <c r="EC12" s="83" t="inlineStr"/>
      <c r="ED12" s="83" t="inlineStr"/>
      <c r="EE12" s="83" t="inlineStr"/>
      <c r="EF12" s="83" t="inlineStr"/>
      <c r="EG12" s="25" t="inlineStr"/>
      <c r="EH12" s="25" t="inlineStr"/>
      <c r="EI12" s="25" t="inlineStr"/>
      <c r="EJ12" s="25" t="inlineStr"/>
      <c r="EK12" s="25" t="inlineStr"/>
      <c r="EL12" s="25" t="inlineStr"/>
      <c r="EM12" s="25" t="inlineStr"/>
      <c r="EN12" s="25" t="inlineStr"/>
      <c r="EO12" s="25" t="inlineStr"/>
      <c r="EP12" s="25" t="inlineStr"/>
      <c r="EQ12" s="25" t="inlineStr"/>
      <c r="ER12" s="25" t="inlineStr"/>
      <c r="ES12" s="25" t="inlineStr"/>
      <c r="ET12" s="25" t="inlineStr"/>
      <c r="EU12" s="25" t="inlineStr"/>
      <c r="EV12" s="25" t="inlineStr"/>
      <c r="EW12" s="25" t="inlineStr"/>
      <c r="EX12" s="25" t="inlineStr"/>
      <c r="EY12" s="25" t="inlineStr"/>
      <c r="EZ12" s="25" t="inlineStr"/>
      <c r="FA12" s="25" t="inlineStr"/>
      <c r="FB12" s="25" t="inlineStr"/>
      <c r="FC12" s="25" t="inlineStr"/>
      <c r="FD12" s="25" t="inlineStr"/>
      <c r="FE12" s="25" t="inlineStr"/>
      <c r="FF12" s="25" t="inlineStr"/>
      <c r="FG12" s="25" t="inlineStr"/>
      <c r="FH12" s="25" t="inlineStr"/>
    </row>
    <row r="13" ht="17.1" customHeight="1">
      <c r="A13" s="26" t="n">
        <v>52.5</v>
      </c>
      <c r="B13" s="83" t="inlineStr"/>
      <c r="C13" s="83" t="inlineStr"/>
      <c r="D13" s="83" t="inlineStr"/>
      <c r="E13" s="83" t="inlineStr"/>
      <c r="F13" s="83" t="inlineStr"/>
      <c r="G13" s="83" t="inlineStr"/>
      <c r="H13" s="83" t="inlineStr"/>
      <c r="I13" s="83" t="inlineStr"/>
      <c r="J13" s="83" t="inlineStr"/>
      <c r="K13" s="83" t="inlineStr"/>
      <c r="L13" s="83" t="inlineStr"/>
      <c r="M13" s="83" t="inlineStr"/>
      <c r="N13" s="83" t="inlineStr"/>
      <c r="O13" s="83" t="inlineStr"/>
      <c r="P13" s="83" t="inlineStr"/>
      <c r="Q13" s="83" t="inlineStr"/>
      <c r="R13" s="83" t="inlineStr"/>
      <c r="S13" s="83" t="inlineStr"/>
      <c r="T13" s="83" t="inlineStr"/>
      <c r="U13" s="83" t="inlineStr"/>
      <c r="V13" s="83" t="inlineStr"/>
      <c r="W13" s="83" t="inlineStr"/>
      <c r="X13" s="83" t="inlineStr"/>
      <c r="Y13" s="83" t="inlineStr"/>
      <c r="Z13" s="83" t="inlineStr"/>
      <c r="AA13" s="83" t="inlineStr"/>
      <c r="AB13" s="83" t="inlineStr"/>
      <c r="AC13" s="83" t="inlineStr"/>
      <c r="AD13" s="83" t="inlineStr"/>
      <c r="AE13" s="83" t="inlineStr"/>
      <c r="AF13" s="83" t="inlineStr"/>
      <c r="AG13" s="83" t="inlineStr"/>
      <c r="AH13" s="83" t="inlineStr"/>
      <c r="AI13" s="83" t="inlineStr"/>
      <c r="AJ13" s="83" t="inlineStr"/>
      <c r="AK13" s="83" t="inlineStr"/>
      <c r="AL13" s="83" t="inlineStr"/>
      <c r="AM13" s="83" t="inlineStr"/>
      <c r="AN13" s="83" t="inlineStr"/>
      <c r="AO13" s="83" t="inlineStr"/>
      <c r="AP13" s="83" t="inlineStr"/>
      <c r="AQ13" s="83" t="inlineStr"/>
      <c r="AR13" s="83" t="inlineStr"/>
      <c r="AS13" s="83" t="inlineStr"/>
      <c r="AT13" s="83" t="inlineStr"/>
      <c r="AU13" s="83" t="inlineStr"/>
      <c r="AV13" s="83" t="inlineStr"/>
      <c r="AW13" s="83" t="inlineStr"/>
      <c r="AX13" s="83" t="inlineStr"/>
      <c r="AY13" s="83" t="inlineStr"/>
      <c r="AZ13" s="83" t="n">
        <v>2.00043491808572e-05</v>
      </c>
      <c r="BA13" s="83" t="n">
        <v>1.73092896384487e-05</v>
      </c>
      <c r="BB13" s="83" t="n">
        <v>1.663971187414461e-05</v>
      </c>
      <c r="BC13" s="83" t="n">
        <v>1.322139582926054e-05</v>
      </c>
      <c r="BD13" s="83" t="n">
        <v>1.348149587173004e-05</v>
      </c>
      <c r="BE13" s="83" t="n">
        <v>1.331432373365414e-05</v>
      </c>
      <c r="BF13" s="83" t="n">
        <v>1.594735781554229e-05</v>
      </c>
      <c r="BG13" s="83" t="n">
        <v>1.574350118515136e-05</v>
      </c>
      <c r="BH13" s="83" t="n">
        <v>1.619332201462738e-05</v>
      </c>
      <c r="BI13" s="83" t="n">
        <v>1.54151090367677e-05</v>
      </c>
      <c r="BJ13" s="83" t="n">
        <v>1.527972754194542e-05</v>
      </c>
      <c r="BK13" s="83" t="n">
        <v>1.513507264482409e-05</v>
      </c>
      <c r="BL13" s="83" t="n">
        <v>1.347567181838878e-05</v>
      </c>
      <c r="BM13" s="83" t="n">
        <v>1.601591373220259e-05</v>
      </c>
      <c r="BN13" s="83" t="n">
        <v>1.018152982380569e-05</v>
      </c>
      <c r="BO13" s="83" t="n">
        <v>1.5490887340295e-05</v>
      </c>
      <c r="BP13" s="83" t="n">
        <v>1.284381650748641e-05</v>
      </c>
      <c r="BQ13" s="83" t="n">
        <v>1.354851272060318e-05</v>
      </c>
      <c r="BR13" s="83" t="n">
        <v>1.381240562362119e-05</v>
      </c>
      <c r="BS13" s="83" t="n">
        <v>1.219329224929314e-05</v>
      </c>
      <c r="BT13" s="83" t="n">
        <v>1.469632234975321e-05</v>
      </c>
      <c r="BU13" s="83" t="n">
        <v>1.28529355238137e-05</v>
      </c>
      <c r="BV13" s="83" t="n">
        <v>1.09919358447813e-05</v>
      </c>
      <c r="BW13" s="83" t="n">
        <v>1.130554017682539e-05</v>
      </c>
      <c r="BX13" s="83" t="n">
        <v>8.502630835446644e-06</v>
      </c>
      <c r="BY13" s="83" t="n">
        <v>1.081729691601569e-05</v>
      </c>
      <c r="BZ13" s="83" t="n">
        <v>9.566076803947382e-06</v>
      </c>
      <c r="CA13" s="83" t="n">
        <v>1.034894664540188e-05</v>
      </c>
      <c r="CB13" s="83" t="n">
        <v>6.766747295734927e-06</v>
      </c>
      <c r="CC13" s="83" t="n">
        <v>9.795267588426017e-06</v>
      </c>
      <c r="CD13" s="83" t="n">
        <v>8.201901459765789e-06</v>
      </c>
      <c r="CE13" s="83" t="n">
        <v>8.523196230122124e-06</v>
      </c>
      <c r="CF13" s="83" t="n">
        <v>1.008140101229868e-05</v>
      </c>
      <c r="CG13" s="83" t="n">
        <v>5.538220696864054e-06</v>
      </c>
      <c r="CH13" s="83" t="n">
        <v>6.179911714167496e-06</v>
      </c>
      <c r="CI13" s="83" t="n">
        <v>6.555745942742489e-06</v>
      </c>
      <c r="CJ13" s="83" t="n">
        <v>6.868349110955468e-06</v>
      </c>
      <c r="CK13" s="83" t="n">
        <v>6.82249955391349e-06</v>
      </c>
      <c r="CL13" s="83" t="n">
        <v>5.836838726944272e-06</v>
      </c>
      <c r="CM13" s="83" t="n">
        <v>7.070115099936847e-06</v>
      </c>
      <c r="CN13" s="83" t="n">
        <v>5.338602336113065e-06</v>
      </c>
      <c r="CO13" s="83" t="n">
        <v>5.810193999543404e-06</v>
      </c>
      <c r="CP13" s="83" t="n">
        <v>5.959913082794841e-06</v>
      </c>
      <c r="CQ13" s="85" t="n">
        <v>6.729603122949978e-06</v>
      </c>
      <c r="CR13" s="84" t="n">
        <v>5.720277891099949e-06</v>
      </c>
      <c r="CS13" s="84" t="n">
        <v>5.508688290360654e-06</v>
      </c>
      <c r="CT13" s="84" t="n">
        <v>7.399694630906994e-06</v>
      </c>
      <c r="CU13" s="84" t="n">
        <v>5.625978125218618e-06</v>
      </c>
      <c r="CV13" s="86" t="n">
        <v>7.059799372467596e-06</v>
      </c>
      <c r="CW13" s="86" t="n">
        <v>5.777427778320803e-06</v>
      </c>
      <c r="CX13" s="86" t="n">
        <v>4.621803589523757e-06</v>
      </c>
      <c r="CY13" s="86" t="n">
        <v>6.269906954580794e-06</v>
      </c>
      <c r="CZ13" s="86" t="n">
        <v>5.849549145999571e-06</v>
      </c>
      <c r="DA13" s="91" t="n">
        <v>7.199724682528141e-06</v>
      </c>
      <c r="DB13" s="83" t="n">
        <v>5.545368713229353e-06</v>
      </c>
      <c r="DC13" s="83" t="n">
        <v>6.349108752212999e-06</v>
      </c>
      <c r="DD13" s="83" t="n">
        <v>5.699253733011196e-06</v>
      </c>
      <c r="DE13" s="83" t="n">
        <v>4.760401079658965e-06</v>
      </c>
      <c r="DF13" s="91" t="n">
        <v>5.235197653142329e-06</v>
      </c>
      <c r="DG13" s="83" t="n">
        <v>5.244689811164943e-06</v>
      </c>
      <c r="DH13" s="83" t="n">
        <v>5.995189166570824e-06</v>
      </c>
      <c r="DI13" s="83" t="n">
        <v>5.876008469953656e-06</v>
      </c>
      <c r="DJ13" s="83" t="inlineStr"/>
      <c r="DK13" s="91" t="inlineStr"/>
      <c r="DL13" s="83" t="inlineStr"/>
      <c r="DM13" s="83" t="inlineStr"/>
      <c r="DN13" s="83" t="inlineStr"/>
      <c r="DO13" s="83" t="inlineStr"/>
      <c r="DP13" s="91" t="inlineStr"/>
      <c r="DQ13" s="83" t="inlineStr"/>
      <c r="DR13" s="83" t="inlineStr"/>
      <c r="DS13" s="83" t="inlineStr"/>
      <c r="DT13" s="83" t="inlineStr"/>
      <c r="DU13" s="83" t="inlineStr"/>
      <c r="DV13" s="83" t="inlineStr"/>
      <c r="DW13" s="83" t="inlineStr"/>
      <c r="DX13" s="83" t="inlineStr"/>
      <c r="DY13" s="83" t="inlineStr"/>
      <c r="DZ13" s="83" t="inlineStr"/>
      <c r="EA13" s="83" t="inlineStr"/>
      <c r="EB13" s="83" t="inlineStr"/>
      <c r="EC13" s="83" t="inlineStr"/>
      <c r="ED13" s="83" t="inlineStr"/>
      <c r="EE13" s="83" t="inlineStr"/>
      <c r="EF13" s="83" t="inlineStr"/>
      <c r="EG13" s="25" t="inlineStr"/>
      <c r="EH13" s="25" t="inlineStr"/>
      <c r="EI13" s="25" t="inlineStr"/>
      <c r="EJ13" s="25" t="inlineStr"/>
      <c r="EK13" s="25" t="inlineStr"/>
      <c r="EL13" s="25" t="inlineStr"/>
      <c r="EM13" s="25" t="inlineStr"/>
      <c r="EN13" s="25" t="inlineStr"/>
      <c r="EO13" s="25" t="inlineStr"/>
      <c r="EP13" s="25" t="inlineStr"/>
      <c r="EQ13" s="25" t="inlineStr"/>
      <c r="ER13" s="25" t="inlineStr"/>
      <c r="ES13" s="25" t="inlineStr"/>
      <c r="ET13" s="25" t="inlineStr"/>
      <c r="EU13" s="25" t="inlineStr"/>
      <c r="EV13" s="25" t="inlineStr"/>
      <c r="EW13" s="25" t="inlineStr"/>
      <c r="EX13" s="25" t="inlineStr"/>
      <c r="EY13" s="25" t="inlineStr"/>
      <c r="EZ13" s="25" t="inlineStr"/>
      <c r="FA13" s="25" t="inlineStr"/>
      <c r="FB13" s="25" t="inlineStr"/>
      <c r="FC13" s="25" t="inlineStr"/>
      <c r="FD13" s="25" t="inlineStr"/>
      <c r="FE13" s="25" t="inlineStr"/>
      <c r="FF13" s="25" t="inlineStr"/>
      <c r="FG13" s="25" t="inlineStr"/>
      <c r="FH13" s="25" t="inlineStr"/>
    </row>
    <row r="14" ht="17.1" customHeight="1">
      <c r="A14" s="26" t="n">
        <v>57.5</v>
      </c>
      <c r="B14" s="83" t="inlineStr"/>
      <c r="C14" s="83" t="inlineStr"/>
      <c r="D14" s="83" t="inlineStr"/>
      <c r="E14" s="83" t="inlineStr"/>
      <c r="F14" s="83" t="inlineStr"/>
      <c r="G14" s="83" t="inlineStr"/>
      <c r="H14" s="83" t="inlineStr"/>
      <c r="I14" s="83" t="inlineStr"/>
      <c r="J14" s="83" t="inlineStr"/>
      <c r="K14" s="83" t="inlineStr"/>
      <c r="L14" s="83" t="inlineStr"/>
      <c r="M14" s="83" t="inlineStr"/>
      <c r="N14" s="83" t="inlineStr"/>
      <c r="O14" s="83" t="inlineStr"/>
      <c r="P14" s="83" t="inlineStr"/>
      <c r="Q14" s="83" t="inlineStr"/>
      <c r="R14" s="83" t="inlineStr"/>
      <c r="S14" s="83" t="inlineStr"/>
      <c r="T14" s="83" t="inlineStr"/>
      <c r="U14" s="83" t="inlineStr"/>
      <c r="V14" s="83" t="inlineStr"/>
      <c r="W14" s="83" t="inlineStr"/>
      <c r="X14" s="83" t="inlineStr"/>
      <c r="Y14" s="83" t="inlineStr"/>
      <c r="Z14" s="83" t="inlineStr"/>
      <c r="AA14" s="83" t="inlineStr"/>
      <c r="AB14" s="83" t="inlineStr"/>
      <c r="AC14" s="83" t="inlineStr"/>
      <c r="AD14" s="83" t="inlineStr"/>
      <c r="AE14" s="83" t="inlineStr"/>
      <c r="AF14" s="83" t="inlineStr"/>
      <c r="AG14" s="83" t="inlineStr"/>
      <c r="AH14" s="83" t="inlineStr"/>
      <c r="AI14" s="83" t="inlineStr"/>
      <c r="AJ14" s="83" t="inlineStr"/>
      <c r="AK14" s="83" t="inlineStr"/>
      <c r="AL14" s="83" t="inlineStr"/>
      <c r="AM14" s="83" t="inlineStr"/>
      <c r="AN14" s="83" t="inlineStr"/>
      <c r="AO14" s="83" t="inlineStr"/>
      <c r="AP14" s="83" t="inlineStr"/>
      <c r="AQ14" s="83" t="inlineStr"/>
      <c r="AR14" s="83" t="inlineStr"/>
      <c r="AS14" s="83" t="inlineStr"/>
      <c r="AT14" s="83" t="inlineStr"/>
      <c r="AU14" s="83" t="n">
        <v>2.731788907909232e-05</v>
      </c>
      <c r="AV14" s="83" t="n">
        <v>2.930814396053739e-05</v>
      </c>
      <c r="AW14" s="83" t="n">
        <v>3.497653810641231e-05</v>
      </c>
      <c r="AX14" s="83" t="n">
        <v>2.480834573641812e-05</v>
      </c>
      <c r="AY14" s="83" t="n">
        <v>2.862997964331069e-05</v>
      </c>
      <c r="AZ14" s="83" t="n">
        <v>2.797719014600635e-05</v>
      </c>
      <c r="BA14" s="83" t="n">
        <v>2.910313569226625e-05</v>
      </c>
      <c r="BB14" s="83" t="n">
        <v>3.10459712973589e-05</v>
      </c>
      <c r="BC14" s="83" t="n">
        <v>2.35674071699876e-05</v>
      </c>
      <c r="BD14" s="83" t="n">
        <v>3.059844583800179e-05</v>
      </c>
      <c r="BE14" s="83" t="n">
        <v>3.489357765313435e-05</v>
      </c>
      <c r="BF14" s="83" t="n">
        <v>2.94944543690832e-05</v>
      </c>
      <c r="BG14" s="83" t="n">
        <v>3.106173139471316e-05</v>
      </c>
      <c r="BH14" s="83" t="n">
        <v>2.844209666945323e-05</v>
      </c>
      <c r="BI14" s="83" t="n">
        <v>2.844714807745255e-05</v>
      </c>
      <c r="BJ14" s="83" t="n">
        <v>2.815890696956413e-05</v>
      </c>
      <c r="BK14" s="83" t="n">
        <v>2.361885333689809e-05</v>
      </c>
      <c r="BL14" s="83" t="n">
        <v>2.233086489109118e-05</v>
      </c>
      <c r="BM14" s="83" t="n">
        <v>2.394711375292279e-05</v>
      </c>
      <c r="BN14" s="83" t="n">
        <v>2.753516354251597e-05</v>
      </c>
      <c r="BO14" s="83" t="n">
        <v>2.441601909160345e-05</v>
      </c>
      <c r="BP14" s="83" t="n">
        <v>2.388857687528264e-05</v>
      </c>
      <c r="BQ14" s="83" t="n">
        <v>2.329237289241675e-05</v>
      </c>
      <c r="BR14" s="83" t="n">
        <v>2.453271712554574e-05</v>
      </c>
      <c r="BS14" s="83" t="n">
        <v>1.496286166492089e-05</v>
      </c>
      <c r="BT14" s="83" t="n">
        <v>2.092651015852816e-05</v>
      </c>
      <c r="BU14" s="83" t="n">
        <v>1.577352963878389e-05</v>
      </c>
      <c r="BV14" s="83" t="n">
        <v>1.912228300726689e-05</v>
      </c>
      <c r="BW14" s="83" t="n">
        <v>1.463184869124687e-05</v>
      </c>
      <c r="BX14" s="83" t="n">
        <v>1.936225896734198e-05</v>
      </c>
      <c r="BY14" s="83" t="n">
        <v>1.403941206151295e-05</v>
      </c>
      <c r="BZ14" s="83" t="n">
        <v>1.794607694555408e-05</v>
      </c>
      <c r="CA14" s="83" t="n">
        <v>1.449406399060233e-05</v>
      </c>
      <c r="CB14" s="83" t="n">
        <v>1.528227402089828e-05</v>
      </c>
      <c r="CC14" s="83" t="n">
        <v>1.49494376150041e-05</v>
      </c>
      <c r="CD14" s="83" t="n">
        <v>1.471268613811455e-05</v>
      </c>
      <c r="CE14" s="83" t="n">
        <v>1.416064857540557e-05</v>
      </c>
      <c r="CF14" s="83" t="n">
        <v>1.465207553210543e-05</v>
      </c>
      <c r="CG14" s="83" t="n">
        <v>9.181789394093719e-06</v>
      </c>
      <c r="CH14" s="83" t="n">
        <v>1.201242532699756e-05</v>
      </c>
      <c r="CI14" s="83" t="n">
        <v>1.09341463222807e-05</v>
      </c>
      <c r="CJ14" s="83" t="n">
        <v>1.254920719460812e-05</v>
      </c>
      <c r="CK14" s="83" t="n">
        <v>1.14051277810914e-05</v>
      </c>
      <c r="CL14" s="85" t="n">
        <v>1.283935143230773e-05</v>
      </c>
      <c r="CM14" s="84" t="n">
        <v>1.054257859971554e-05</v>
      </c>
      <c r="CN14" s="84" t="n">
        <v>9.682642925031139e-06</v>
      </c>
      <c r="CO14" s="84" t="n">
        <v>1.177015303994363e-05</v>
      </c>
      <c r="CP14" s="84" t="n">
        <v>1.177961683150184e-05</v>
      </c>
      <c r="CQ14" s="86" t="n">
        <v>1.071487646751953e-05</v>
      </c>
      <c r="CR14" s="86" t="n">
        <v>8.883041036419391e-06</v>
      </c>
      <c r="CS14" s="86" t="n">
        <v>1.260415175451783e-05</v>
      </c>
      <c r="CT14" s="86" t="n">
        <v>9.485148725832686e-06</v>
      </c>
      <c r="CU14" s="86" t="n">
        <v>1.065731394328102e-05</v>
      </c>
      <c r="CV14" s="91" t="n">
        <v>1.160389821850535e-05</v>
      </c>
      <c r="CW14" s="83" t="n">
        <v>8.819862523715461e-06</v>
      </c>
      <c r="CX14" s="83" t="n">
        <v>9.1407949523818e-06</v>
      </c>
      <c r="CY14" s="83" t="n">
        <v>1.126341622464602e-05</v>
      </c>
      <c r="CZ14" s="83" t="n">
        <v>8.586498705469287e-06</v>
      </c>
      <c r="DA14" s="91" t="n">
        <v>9.794550657704076e-06</v>
      </c>
      <c r="DB14" s="83" t="n">
        <v>9.346382113563157e-06</v>
      </c>
      <c r="DC14" s="83" t="n">
        <v>1.125654620382843e-05</v>
      </c>
      <c r="DD14" s="83" t="n">
        <v>1.166744469077013e-05</v>
      </c>
      <c r="DE14" s="83" t="inlineStr"/>
      <c r="DF14" s="91" t="inlineStr"/>
      <c r="DG14" s="83" t="inlineStr"/>
      <c r="DH14" s="83" t="inlineStr"/>
      <c r="DI14" s="83" t="inlineStr"/>
      <c r="DJ14" s="83" t="inlineStr"/>
      <c r="DK14" s="91" t="inlineStr"/>
      <c r="DL14" s="83" t="inlineStr"/>
      <c r="DM14" s="83" t="inlineStr"/>
      <c r="DN14" s="83" t="inlineStr"/>
      <c r="DO14" s="83" t="inlineStr"/>
      <c r="DP14" s="83" t="inlineStr"/>
      <c r="DQ14" s="83" t="inlineStr"/>
      <c r="DR14" s="83" t="inlineStr"/>
      <c r="DS14" s="83" t="inlineStr"/>
      <c r="DT14" s="83" t="inlineStr"/>
      <c r="DU14" s="83" t="inlineStr"/>
      <c r="DV14" s="83" t="inlineStr"/>
      <c r="DW14" s="83" t="inlineStr"/>
      <c r="DX14" s="83" t="inlineStr"/>
      <c r="DY14" s="83" t="inlineStr"/>
      <c r="DZ14" s="83" t="inlineStr"/>
      <c r="EA14" s="83" t="inlineStr"/>
      <c r="EB14" s="83" t="inlineStr"/>
      <c r="EC14" s="83" t="inlineStr"/>
      <c r="ED14" s="83" t="inlineStr"/>
      <c r="EE14" s="83" t="inlineStr"/>
      <c r="EF14" s="83" t="inlineStr"/>
      <c r="EG14" s="25" t="inlineStr"/>
      <c r="EH14" s="25" t="inlineStr"/>
      <c r="EI14" s="25" t="inlineStr"/>
      <c r="EJ14" s="25" t="inlineStr"/>
      <c r="EK14" s="25" t="inlineStr"/>
      <c r="EL14" s="25" t="inlineStr"/>
      <c r="EM14" s="25" t="inlineStr"/>
      <c r="EN14" s="25" t="inlineStr"/>
      <c r="EO14" s="25" t="inlineStr"/>
      <c r="EP14" s="25" t="inlineStr"/>
      <c r="EQ14" s="25" t="inlineStr"/>
      <c r="ER14" s="25" t="inlineStr"/>
      <c r="ES14" s="25" t="inlineStr"/>
      <c r="ET14" s="25" t="inlineStr"/>
      <c r="EU14" s="25" t="inlineStr"/>
      <c r="EV14" s="25" t="inlineStr"/>
      <c r="EW14" s="25" t="inlineStr"/>
      <c r="EX14" s="25" t="inlineStr"/>
      <c r="EY14" s="25" t="inlineStr"/>
      <c r="EZ14" s="25" t="inlineStr"/>
      <c r="FA14" s="25" t="inlineStr"/>
      <c r="FB14" s="25" t="inlineStr"/>
      <c r="FC14" s="25" t="inlineStr"/>
      <c r="FD14" s="25" t="inlineStr"/>
      <c r="FE14" s="25" t="inlineStr"/>
      <c r="FF14" s="25" t="inlineStr"/>
      <c r="FG14" s="25" t="inlineStr"/>
      <c r="FH14" s="25" t="inlineStr"/>
    </row>
    <row r="15" ht="17.1" customHeight="1">
      <c r="A15" s="26" t="n">
        <v>62.5</v>
      </c>
      <c r="B15" s="83" t="inlineStr"/>
      <c r="C15" s="83" t="inlineStr"/>
      <c r="D15" s="83" t="inlineStr"/>
      <c r="E15" s="83" t="inlineStr"/>
      <c r="F15" s="83" t="inlineStr"/>
      <c r="G15" s="83" t="inlineStr"/>
      <c r="H15" s="83" t="inlineStr"/>
      <c r="I15" s="83" t="inlineStr"/>
      <c r="J15" s="83" t="inlineStr"/>
      <c r="K15" s="83" t="inlineStr"/>
      <c r="L15" s="83" t="inlineStr"/>
      <c r="M15" s="83" t="inlineStr"/>
      <c r="N15" s="83" t="inlineStr"/>
      <c r="O15" s="83" t="inlineStr"/>
      <c r="P15" s="83" t="inlineStr"/>
      <c r="Q15" s="83" t="inlineStr"/>
      <c r="R15" s="83" t="inlineStr"/>
      <c r="S15" s="83" t="inlineStr"/>
      <c r="T15" s="83" t="inlineStr"/>
      <c r="U15" s="83" t="inlineStr"/>
      <c r="V15" s="83" t="inlineStr"/>
      <c r="W15" s="83" t="inlineStr"/>
      <c r="X15" s="83" t="inlineStr"/>
      <c r="Y15" s="83" t="inlineStr"/>
      <c r="Z15" s="83" t="inlineStr"/>
      <c r="AA15" s="83" t="inlineStr"/>
      <c r="AB15" s="83" t="inlineStr"/>
      <c r="AC15" s="83" t="inlineStr"/>
      <c r="AD15" s="83" t="inlineStr"/>
      <c r="AE15" s="83" t="inlineStr"/>
      <c r="AF15" s="83" t="inlineStr"/>
      <c r="AG15" s="83" t="inlineStr"/>
      <c r="AH15" s="83" t="inlineStr"/>
      <c r="AI15" s="83" t="inlineStr"/>
      <c r="AJ15" s="83" t="inlineStr"/>
      <c r="AK15" s="83" t="inlineStr"/>
      <c r="AL15" s="83" t="inlineStr"/>
      <c r="AM15" s="83" t="inlineStr"/>
      <c r="AN15" s="83" t="inlineStr"/>
      <c r="AO15" s="83" t="inlineStr"/>
      <c r="AP15" s="83" t="n">
        <v>5.563027145620531e-05</v>
      </c>
      <c r="AQ15" s="83" t="n">
        <v>6.045859775930146e-05</v>
      </c>
      <c r="AR15" s="83" t="n">
        <v>6.120050013175548e-05</v>
      </c>
      <c r="AS15" s="83" t="n">
        <v>5.89801553110626e-05</v>
      </c>
      <c r="AT15" s="83" t="n">
        <v>5.70816563387339e-05</v>
      </c>
      <c r="AU15" s="83" t="n">
        <v>4.791137869138361e-05</v>
      </c>
      <c r="AV15" s="83" t="n">
        <v>4.696709385410124e-05</v>
      </c>
      <c r="AW15" s="83" t="n">
        <v>5.423574216159443e-05</v>
      </c>
      <c r="AX15" s="83" t="n">
        <v>5.006528304303465e-05</v>
      </c>
      <c r="AY15" s="83" t="n">
        <v>4.796536058647129e-05</v>
      </c>
      <c r="AZ15" s="83" t="n">
        <v>4.737702281582665e-05</v>
      </c>
      <c r="BA15" s="83" t="n">
        <v>4.472182350732054e-05</v>
      </c>
      <c r="BB15" s="83" t="n">
        <v>4.42911569424338e-05</v>
      </c>
      <c r="BC15" s="83" t="n">
        <v>4.503543155836023e-05</v>
      </c>
      <c r="BD15" s="83" t="n">
        <v>4.039257222052399e-05</v>
      </c>
      <c r="BE15" s="83" t="n">
        <v>4.84637527411819e-05</v>
      </c>
      <c r="BF15" s="83" t="n">
        <v>4.256652296208514e-05</v>
      </c>
      <c r="BG15" s="83" t="n">
        <v>3.795995749300008e-05</v>
      </c>
      <c r="BH15" s="83" t="n">
        <v>4.549966576599114e-05</v>
      </c>
      <c r="BI15" s="83" t="n">
        <v>4.464893878898385e-05</v>
      </c>
      <c r="BJ15" s="83" t="n">
        <v>4.365807125421614e-05</v>
      </c>
      <c r="BK15" s="83" t="n">
        <v>4.326305850355244e-05</v>
      </c>
      <c r="BL15" s="83" t="n">
        <v>3.729108143664128e-05</v>
      </c>
      <c r="BM15" s="83" t="n">
        <v>4.340793679952173e-05</v>
      </c>
      <c r="BN15" s="83" t="n">
        <v>3.779544809276135e-05</v>
      </c>
      <c r="BO15" s="83" t="n">
        <v>3.109213839786717e-05</v>
      </c>
      <c r="BP15" s="83" t="n">
        <v>2.78446228168507e-05</v>
      </c>
      <c r="BQ15" s="83" t="n">
        <v>3.631121938742796e-05</v>
      </c>
      <c r="BR15" s="83" t="n">
        <v>3.680358746203041e-05</v>
      </c>
      <c r="BS15" s="83" t="n">
        <v>2.973717674928549e-05</v>
      </c>
      <c r="BT15" s="83" t="n">
        <v>3.247343746106429e-05</v>
      </c>
      <c r="BU15" s="83" t="n">
        <v>2.351772193919646e-05</v>
      </c>
      <c r="BV15" s="83" t="n">
        <v>2.357157960781051e-05</v>
      </c>
      <c r="BW15" s="83" t="n">
        <v>2.594430915053467e-05</v>
      </c>
      <c r="BX15" s="83" t="n">
        <v>2.831291293261354e-05</v>
      </c>
      <c r="BY15" s="83" t="n">
        <v>2.737137554367595e-05</v>
      </c>
      <c r="BZ15" s="83" t="n">
        <v>2.124509439781513e-05</v>
      </c>
      <c r="CA15" s="83" t="n">
        <v>2.476683617645169e-05</v>
      </c>
      <c r="CB15" s="83" t="n">
        <v>2.293653214924925e-05</v>
      </c>
      <c r="CC15" s="83" t="n">
        <v>2.150387987981022e-05</v>
      </c>
      <c r="CD15" s="83" t="n">
        <v>1.890029127711394e-05</v>
      </c>
      <c r="CE15" s="83" t="n">
        <v>2.16530839635187e-05</v>
      </c>
      <c r="CF15" s="83" t="n">
        <v>2.183541194324248e-05</v>
      </c>
      <c r="CG15" s="85" t="n">
        <v>1.734136816725083e-05</v>
      </c>
      <c r="CH15" s="84" t="n">
        <v>1.801316505034251e-05</v>
      </c>
      <c r="CI15" s="84" t="n">
        <v>2.111672983073113e-05</v>
      </c>
      <c r="CJ15" s="84" t="n">
        <v>2.246586068275118e-05</v>
      </c>
      <c r="CK15" s="84" t="n">
        <v>2.04049089676552e-05</v>
      </c>
      <c r="CL15" s="86" t="n">
        <v>2.114985703616203e-05</v>
      </c>
      <c r="CM15" s="86" t="n">
        <v>1.360157657385354e-05</v>
      </c>
      <c r="CN15" s="86" t="n">
        <v>1.756088633176606e-05</v>
      </c>
      <c r="CO15" s="86" t="n">
        <v>1.876562488223417e-05</v>
      </c>
      <c r="CP15" s="86" t="n">
        <v>1.964678885698648e-05</v>
      </c>
      <c r="CQ15" s="91" t="n">
        <v>1.787116454092887e-05</v>
      </c>
      <c r="CR15" s="83" t="n">
        <v>1.955133209273802e-05</v>
      </c>
      <c r="CS15" s="83" t="n">
        <v>1.875766198387425e-05</v>
      </c>
      <c r="CT15" s="83" t="n">
        <v>1.893802891087668e-05</v>
      </c>
      <c r="CU15" s="83" t="n">
        <v>1.67654832231402e-05</v>
      </c>
      <c r="CV15" s="91" t="n">
        <v>1.972490678348688e-05</v>
      </c>
      <c r="CW15" s="83" t="n">
        <v>1.89279612027952e-05</v>
      </c>
      <c r="CX15" s="83" t="n">
        <v>1.826738973614582e-05</v>
      </c>
      <c r="CY15" s="83" t="n">
        <v>1.820739923763375e-05</v>
      </c>
      <c r="CZ15" s="83" t="inlineStr"/>
      <c r="DA15" s="91" t="inlineStr"/>
      <c r="DB15" s="83" t="inlineStr"/>
      <c r="DC15" s="83" t="inlineStr"/>
      <c r="DD15" s="83" t="inlineStr"/>
      <c r="DE15" s="83" t="inlineStr"/>
      <c r="DF15" s="91" t="inlineStr"/>
      <c r="DG15" s="83" t="inlineStr"/>
      <c r="DH15" s="83" t="inlineStr"/>
      <c r="DI15" s="83" t="inlineStr"/>
      <c r="DJ15" s="83" t="inlineStr"/>
      <c r="DK15" s="83" t="inlineStr"/>
      <c r="DL15" s="83" t="inlineStr"/>
      <c r="DM15" s="83" t="inlineStr"/>
      <c r="DN15" s="83" t="inlineStr"/>
      <c r="DO15" s="83" t="inlineStr"/>
      <c r="DP15" s="83" t="inlineStr"/>
      <c r="DQ15" s="83" t="inlineStr"/>
      <c r="DR15" s="83" t="inlineStr"/>
      <c r="DS15" s="83" t="inlineStr"/>
      <c r="DT15" s="83" t="inlineStr"/>
      <c r="DU15" s="83" t="inlineStr"/>
      <c r="DV15" s="83" t="inlineStr"/>
      <c r="DW15" s="83" t="inlineStr"/>
      <c r="DX15" s="83" t="inlineStr"/>
      <c r="DY15" s="83" t="inlineStr"/>
      <c r="DZ15" s="83" t="inlineStr"/>
      <c r="EA15" s="83" t="inlineStr"/>
      <c r="EB15" s="83" t="inlineStr"/>
      <c r="EC15" s="83" t="inlineStr"/>
      <c r="ED15" s="83" t="inlineStr"/>
      <c r="EE15" s="83" t="inlineStr"/>
      <c r="EF15" s="83" t="inlineStr"/>
      <c r="EG15" s="25" t="inlineStr"/>
      <c r="EH15" s="25" t="inlineStr"/>
      <c r="EI15" s="25" t="inlineStr"/>
      <c r="EJ15" s="25" t="inlineStr"/>
      <c r="EK15" s="25" t="inlineStr"/>
      <c r="EL15" s="25" t="inlineStr"/>
      <c r="EM15" s="25" t="inlineStr"/>
      <c r="EN15" s="25" t="inlineStr"/>
      <c r="EO15" s="25" t="inlineStr"/>
      <c r="EP15" s="25" t="inlineStr"/>
      <c r="EQ15" s="25" t="inlineStr"/>
      <c r="ER15" s="25" t="inlineStr"/>
      <c r="ES15" s="25" t="inlineStr"/>
      <c r="ET15" s="25" t="inlineStr"/>
      <c r="EU15" s="25" t="inlineStr"/>
      <c r="EV15" s="25" t="inlineStr"/>
      <c r="EW15" s="25" t="inlineStr"/>
      <c r="EX15" s="25" t="inlineStr"/>
      <c r="EY15" s="25" t="inlineStr"/>
      <c r="EZ15" s="25" t="inlineStr"/>
      <c r="FA15" s="25" t="inlineStr"/>
      <c r="FB15" s="25" t="inlineStr"/>
      <c r="FC15" s="25" t="inlineStr"/>
      <c r="FD15" s="25" t="inlineStr"/>
      <c r="FE15" s="25" t="inlineStr"/>
      <c r="FF15" s="25" t="inlineStr"/>
      <c r="FG15" s="25" t="inlineStr"/>
      <c r="FH15" s="25" t="inlineStr"/>
    </row>
    <row r="16" ht="17.1" customHeight="1">
      <c r="A16" s="26" t="n">
        <v>67.5</v>
      </c>
      <c r="B16" s="83" t="inlineStr"/>
      <c r="C16" s="83" t="inlineStr"/>
      <c r="D16" s="83" t="inlineStr"/>
      <c r="E16" s="83" t="inlineStr"/>
      <c r="F16" s="83" t="inlineStr"/>
      <c r="G16" s="83" t="inlineStr"/>
      <c r="H16" s="83" t="inlineStr"/>
      <c r="I16" s="83" t="inlineStr"/>
      <c r="J16" s="83" t="inlineStr"/>
      <c r="K16" s="83" t="inlineStr"/>
      <c r="L16" s="83" t="inlineStr"/>
      <c r="M16" s="83" t="inlineStr"/>
      <c r="N16" s="83" t="inlineStr"/>
      <c r="O16" s="83" t="inlineStr"/>
      <c r="P16" s="83" t="inlineStr"/>
      <c r="Q16" s="83" t="inlineStr"/>
      <c r="R16" s="83" t="inlineStr"/>
      <c r="S16" s="83" t="inlineStr"/>
      <c r="T16" s="83" t="inlineStr"/>
      <c r="U16" s="83" t="inlineStr"/>
      <c r="V16" s="83" t="inlineStr"/>
      <c r="W16" s="83" t="inlineStr"/>
      <c r="X16" s="83" t="inlineStr"/>
      <c r="Y16" s="83" t="inlineStr"/>
      <c r="Z16" s="83" t="inlineStr"/>
      <c r="AA16" s="83" t="inlineStr"/>
      <c r="AB16" s="83" t="inlineStr"/>
      <c r="AC16" s="83" t="inlineStr"/>
      <c r="AD16" s="83" t="inlineStr"/>
      <c r="AE16" s="83" t="inlineStr"/>
      <c r="AF16" s="83" t="inlineStr"/>
      <c r="AG16" s="83" t="inlineStr"/>
      <c r="AH16" s="83" t="inlineStr"/>
      <c r="AI16" s="83" t="inlineStr"/>
      <c r="AJ16" s="83" t="inlineStr"/>
      <c r="AK16" s="83" t="n">
        <v>9.704156654200869e-05</v>
      </c>
      <c r="AL16" s="83" t="n">
        <v>0.0001003589331245654</v>
      </c>
      <c r="AM16" s="83" t="n">
        <v>0.0001086182646765475</v>
      </c>
      <c r="AN16" s="83" t="n">
        <v>9.597522809137187e-05</v>
      </c>
      <c r="AO16" s="83" t="n">
        <v>8.865312405672979e-05</v>
      </c>
      <c r="AP16" s="83" t="n">
        <v>9.117381104907601e-05</v>
      </c>
      <c r="AQ16" s="83" t="n">
        <v>9.199920626626226e-05</v>
      </c>
      <c r="AR16" s="83" t="n">
        <v>9.171364188451969e-05</v>
      </c>
      <c r="AS16" s="83" t="n">
        <v>8.552472382926346e-05</v>
      </c>
      <c r="AT16" s="83" t="n">
        <v>9.06183263773341e-05</v>
      </c>
      <c r="AU16" s="83" t="n">
        <v>8.361110592447302e-05</v>
      </c>
      <c r="AV16" s="83" t="n">
        <v>8.015982086952031e-05</v>
      </c>
      <c r="AW16" s="83" t="n">
        <v>7.604189391565183e-05</v>
      </c>
      <c r="AX16" s="83" t="n">
        <v>7.87979052134601e-05</v>
      </c>
      <c r="AY16" s="83" t="n">
        <v>7.974597130697981e-05</v>
      </c>
      <c r="AZ16" s="83" t="n">
        <v>6.957364214844907e-05</v>
      </c>
      <c r="BA16" s="83" t="n">
        <v>7.117728662271791e-05</v>
      </c>
      <c r="BB16" s="83" t="n">
        <v>7.665981353810366e-05</v>
      </c>
      <c r="BC16" s="83" t="n">
        <v>6.350438132602864e-05</v>
      </c>
      <c r="BD16" s="83" t="n">
        <v>6.808781587189169e-05</v>
      </c>
      <c r="BE16" s="83" t="n">
        <v>7.25282604995704e-05</v>
      </c>
      <c r="BF16" s="83" t="n">
        <v>6.537822407189192e-05</v>
      </c>
      <c r="BG16" s="83" t="n">
        <v>6.072158361890078e-05</v>
      </c>
      <c r="BH16" s="83" t="n">
        <v>6.134888724404419e-05</v>
      </c>
      <c r="BI16" s="83" t="n">
        <v>5.850324888517779e-05</v>
      </c>
      <c r="BJ16" s="83" t="n">
        <v>6.369914160215352e-05</v>
      </c>
      <c r="BK16" s="83" t="n">
        <v>6.691090163772623e-05</v>
      </c>
      <c r="BL16" s="83" t="n">
        <v>6.544549749627159e-05</v>
      </c>
      <c r="BM16" s="83" t="n">
        <v>5.127740974514887e-05</v>
      </c>
      <c r="BN16" s="83" t="n">
        <v>5.378936408803762e-05</v>
      </c>
      <c r="BO16" s="83" t="n">
        <v>4.623692956032368e-05</v>
      </c>
      <c r="BP16" s="83" t="n">
        <v>5.173228369041926e-05</v>
      </c>
      <c r="BQ16" s="83" t="n">
        <v>4.647092790177742e-05</v>
      </c>
      <c r="BR16" s="83" t="n">
        <v>4.57805312025011e-05</v>
      </c>
      <c r="BS16" s="83" t="n">
        <v>4.67205678133426e-05</v>
      </c>
      <c r="BT16" s="83" t="n">
        <v>4.324928555507131e-05</v>
      </c>
      <c r="BU16" s="83" t="n">
        <v>4.213027090791761e-05</v>
      </c>
      <c r="BV16" s="83" t="n">
        <v>4.19136917373971e-05</v>
      </c>
      <c r="BW16" s="83" t="n">
        <v>3.704760437069113e-05</v>
      </c>
      <c r="BX16" s="83" t="n">
        <v>3.492238756146726e-05</v>
      </c>
      <c r="BY16" s="83" t="n">
        <v>4.261938198758495e-05</v>
      </c>
      <c r="BZ16" s="83" t="n">
        <v>3.710250627429883e-05</v>
      </c>
      <c r="CA16" s="83" t="n">
        <v>4.173703699469939e-05</v>
      </c>
      <c r="CB16" s="85" t="n">
        <v>2.846591844753798e-05</v>
      </c>
      <c r="CC16" s="84" t="n">
        <v>3.33789070209352e-05</v>
      </c>
      <c r="CD16" s="84" t="n">
        <v>3.668782331144293e-05</v>
      </c>
      <c r="CE16" s="84" t="n">
        <v>2.820765510017276e-05</v>
      </c>
      <c r="CF16" s="84" t="n">
        <v>2.748577611086263e-05</v>
      </c>
      <c r="CG16" s="86" t="n">
        <v>2.706821262739435e-05</v>
      </c>
      <c r="CH16" s="86" t="n">
        <v>2.56359150393442e-05</v>
      </c>
      <c r="CI16" s="86" t="n">
        <v>2.679093595114901e-05</v>
      </c>
      <c r="CJ16" s="86" t="n">
        <v>2.629574363736917e-05</v>
      </c>
      <c r="CK16" s="86" t="n">
        <v>2.94074696987245e-05</v>
      </c>
      <c r="CL16" s="91" t="n">
        <v>2.57079472028877e-05</v>
      </c>
      <c r="CM16" s="83" t="n">
        <v>2.805762428410614e-05</v>
      </c>
      <c r="CN16" s="83" t="n">
        <v>2.847300801721005e-05</v>
      </c>
      <c r="CO16" s="83" t="n">
        <v>2.841120439365317e-05</v>
      </c>
      <c r="CP16" s="83" t="n">
        <v>2.519363671720615e-05</v>
      </c>
      <c r="CQ16" s="91" t="n">
        <v>2.658382984173861e-05</v>
      </c>
      <c r="CR16" s="83" t="n">
        <v>3.212022890914984e-05</v>
      </c>
      <c r="CS16" s="83" t="n">
        <v>3.074006248369759e-05</v>
      </c>
      <c r="CT16" s="83" t="n">
        <v>2.620128836323809e-05</v>
      </c>
      <c r="CU16" s="83" t="inlineStr"/>
      <c r="CV16" s="91" t="inlineStr"/>
      <c r="CW16" s="83" t="inlineStr"/>
      <c r="CX16" s="83" t="inlineStr"/>
      <c r="CY16" s="83" t="inlineStr"/>
      <c r="CZ16" s="83" t="inlineStr"/>
      <c r="DA16" s="91" t="inlineStr"/>
      <c r="DB16" s="83" t="inlineStr"/>
      <c r="DC16" s="83" t="inlineStr"/>
      <c r="DD16" s="83" t="inlineStr"/>
      <c r="DE16" s="83" t="inlineStr"/>
      <c r="DF16" s="83" t="inlineStr"/>
      <c r="DG16" s="83" t="inlineStr"/>
      <c r="DH16" s="83" t="inlineStr"/>
      <c r="DI16" s="83" t="inlineStr"/>
      <c r="DJ16" s="83" t="inlineStr"/>
      <c r="DK16" s="83" t="inlineStr"/>
      <c r="DL16" s="83" t="inlineStr"/>
      <c r="DM16" s="83" t="inlineStr"/>
      <c r="DN16" s="83" t="inlineStr"/>
      <c r="DO16" s="83" t="inlineStr"/>
      <c r="DP16" s="83" t="inlineStr"/>
      <c r="DQ16" s="83" t="inlineStr"/>
      <c r="DR16" s="83" t="inlineStr"/>
      <c r="DS16" s="83" t="inlineStr"/>
      <c r="DT16" s="83" t="inlineStr"/>
      <c r="DU16" s="83" t="inlineStr"/>
      <c r="DV16" s="83" t="inlineStr"/>
      <c r="DW16" s="83" t="inlineStr"/>
      <c r="DX16" s="83" t="inlineStr"/>
      <c r="DY16" s="83" t="inlineStr"/>
      <c r="DZ16" s="83" t="inlineStr"/>
      <c r="EA16" s="83" t="inlineStr"/>
      <c r="EB16" s="83" t="inlineStr"/>
      <c r="EC16" s="83" t="inlineStr"/>
      <c r="ED16" s="83" t="inlineStr"/>
      <c r="EE16" s="83" t="inlineStr"/>
      <c r="EF16" s="83" t="inlineStr"/>
      <c r="EG16" s="25" t="inlineStr"/>
      <c r="EH16" s="25" t="inlineStr"/>
      <c r="EI16" s="25" t="inlineStr"/>
      <c r="EJ16" s="25" t="inlineStr"/>
      <c r="EK16" s="25" t="inlineStr"/>
      <c r="EL16" s="25" t="inlineStr"/>
      <c r="EM16" s="25" t="inlineStr"/>
      <c r="EN16" s="25" t="inlineStr"/>
      <c r="EO16" s="25" t="inlineStr"/>
      <c r="EP16" s="25" t="inlineStr"/>
      <c r="EQ16" s="25" t="inlineStr"/>
      <c r="ER16" s="25" t="inlineStr"/>
      <c r="ES16" s="25" t="inlineStr"/>
      <c r="ET16" s="25" t="inlineStr"/>
      <c r="EU16" s="25" t="inlineStr"/>
      <c r="EV16" s="25" t="inlineStr"/>
      <c r="EW16" s="25" t="inlineStr"/>
      <c r="EX16" s="25" t="inlineStr"/>
      <c r="EY16" s="25" t="inlineStr"/>
      <c r="EZ16" s="25" t="inlineStr"/>
      <c r="FA16" s="25" t="inlineStr"/>
      <c r="FB16" s="25" t="inlineStr"/>
      <c r="FC16" s="25" t="inlineStr"/>
      <c r="FD16" s="25" t="inlineStr"/>
      <c r="FE16" s="25" t="inlineStr"/>
      <c r="FF16" s="25" t="inlineStr"/>
      <c r="FG16" s="25" t="inlineStr"/>
      <c r="FH16" s="25" t="inlineStr"/>
    </row>
    <row r="17" ht="17.1" customHeight="1">
      <c r="A17" s="26" t="n">
        <v>72.5</v>
      </c>
      <c r="B17" s="83" t="inlineStr"/>
      <c r="C17" s="83" t="inlineStr"/>
      <c r="D17" s="83" t="inlineStr"/>
      <c r="E17" s="83" t="inlineStr"/>
      <c r="F17" s="83" t="inlineStr"/>
      <c r="G17" s="83" t="inlineStr"/>
      <c r="H17" s="83" t="inlineStr"/>
      <c r="I17" s="83" t="inlineStr"/>
      <c r="J17" s="83" t="inlineStr"/>
      <c r="K17" s="83" t="inlineStr"/>
      <c r="L17" s="83" t="inlineStr"/>
      <c r="M17" s="83" t="inlineStr"/>
      <c r="N17" s="83" t="inlineStr"/>
      <c r="O17" s="83" t="inlineStr"/>
      <c r="P17" s="83" t="inlineStr"/>
      <c r="Q17" s="83" t="inlineStr"/>
      <c r="R17" s="83" t="inlineStr"/>
      <c r="S17" s="83" t="inlineStr"/>
      <c r="T17" s="83" t="inlineStr"/>
      <c r="U17" s="83" t="inlineStr"/>
      <c r="V17" s="83" t="inlineStr"/>
      <c r="W17" s="83" t="inlineStr"/>
      <c r="X17" s="83" t="inlineStr"/>
      <c r="Y17" s="83" t="inlineStr"/>
      <c r="Z17" s="83" t="inlineStr"/>
      <c r="AA17" s="83" t="inlineStr"/>
      <c r="AB17" s="83" t="inlineStr"/>
      <c r="AC17" s="83" t="inlineStr"/>
      <c r="AD17" s="83" t="inlineStr"/>
      <c r="AE17" s="83" t="inlineStr"/>
      <c r="AF17" s="83" t="n">
        <v>0.0001459994473277626</v>
      </c>
      <c r="AG17" s="83" t="n">
        <v>0.0001298166944269033</v>
      </c>
      <c r="AH17" s="83" t="n">
        <v>0.000156505493179784</v>
      </c>
      <c r="AI17" s="83" t="n">
        <v>0.0001506095048747366</v>
      </c>
      <c r="AJ17" s="83" t="n">
        <v>0.0001296496802396179</v>
      </c>
      <c r="AK17" s="83" t="n">
        <v>0.000141936833637761</v>
      </c>
      <c r="AL17" s="83" t="n">
        <v>0.0001475669298294054</v>
      </c>
      <c r="AM17" s="83" t="n">
        <v>0.0001467618272385787</v>
      </c>
      <c r="AN17" s="83" t="n">
        <v>0.0001348215899384803</v>
      </c>
      <c r="AO17" s="83" t="n">
        <v>0.000121708599186398</v>
      </c>
      <c r="AP17" s="83" t="n">
        <v>0.0001472716371061998</v>
      </c>
      <c r="AQ17" s="83" t="n">
        <v>0.0001274990378358182</v>
      </c>
      <c r="AR17" s="83" t="n">
        <v>0.000126157786699853</v>
      </c>
      <c r="AS17" s="83" t="n">
        <v>0.0001197477573365584</v>
      </c>
      <c r="AT17" s="83" t="n">
        <v>0.0001133264273799034</v>
      </c>
      <c r="AU17" s="83" t="n">
        <v>0.0001242917018034434</v>
      </c>
      <c r="AV17" s="83" t="n">
        <v>0.0001126757281824102</v>
      </c>
      <c r="AW17" s="83" t="n">
        <v>0.0001183231320553967</v>
      </c>
      <c r="AX17" s="83" t="n">
        <v>0.0001180354595771906</v>
      </c>
      <c r="AY17" s="83" t="n">
        <v>0.0001201757259648328</v>
      </c>
      <c r="AZ17" s="83" t="n">
        <v>0.0001168211151640954</v>
      </c>
      <c r="BA17" s="83" t="n">
        <v>0.0001044197206834874</v>
      </c>
      <c r="BB17" s="83" t="n">
        <v>0.0001030742085605159</v>
      </c>
      <c r="BC17" s="83" t="n">
        <v>0.0001109025087731806</v>
      </c>
      <c r="BD17" s="83" t="n">
        <v>9.620239686146827e-05</v>
      </c>
      <c r="BE17" s="83" t="n">
        <v>9.743917755895675e-05</v>
      </c>
      <c r="BF17" s="83" t="n">
        <v>8.609792667324115e-05</v>
      </c>
      <c r="BG17" s="83" t="n">
        <v>9.756259265952834e-05</v>
      </c>
      <c r="BH17" s="83" t="n">
        <v>9.274956921585218e-05</v>
      </c>
      <c r="BI17" s="83" t="n">
        <v>9.849754527524399e-05</v>
      </c>
      <c r="BJ17" s="83" t="n">
        <v>7.384648155491706e-05</v>
      </c>
      <c r="BK17" s="83" t="n">
        <v>8.150093491503134e-05</v>
      </c>
      <c r="BL17" s="83" t="n">
        <v>7.717456178160678e-05</v>
      </c>
      <c r="BM17" s="83" t="n">
        <v>7.710216101675534e-05</v>
      </c>
      <c r="BN17" s="83" t="n">
        <v>7.788176339694786e-05</v>
      </c>
      <c r="BO17" s="83" t="n">
        <v>7.250872118785397e-05</v>
      </c>
      <c r="BP17" s="83" t="n">
        <v>7.28083395098567e-05</v>
      </c>
      <c r="BQ17" s="83" t="n">
        <v>5.655084372054017e-05</v>
      </c>
      <c r="BR17" s="83" t="n">
        <v>6.596116460790172e-05</v>
      </c>
      <c r="BS17" s="83" t="n">
        <v>6.772530855650578e-05</v>
      </c>
      <c r="BT17" s="83" t="n">
        <v>5.094861251434978e-05</v>
      </c>
      <c r="BU17" s="83" t="n">
        <v>5.570658892767498e-05</v>
      </c>
      <c r="BV17" s="83" t="n">
        <v>6.251479144619038e-05</v>
      </c>
      <c r="BW17" s="85" t="n">
        <v>5.46907313854268e-05</v>
      </c>
      <c r="BX17" s="84" t="n">
        <v>5.584217853317991e-05</v>
      </c>
      <c r="BY17" s="84" t="n">
        <v>5.192487021073251e-05</v>
      </c>
      <c r="BZ17" s="84" t="n">
        <v>5.304475342670649e-05</v>
      </c>
      <c r="CA17" s="84" t="n">
        <v>4.94815875919971e-05</v>
      </c>
      <c r="CB17" s="86" t="n">
        <v>5.303938822149372e-05</v>
      </c>
      <c r="CC17" s="86" t="n">
        <v>4.50950287540935e-05</v>
      </c>
      <c r="CD17" s="86" t="n">
        <v>4.879408074891271e-05</v>
      </c>
      <c r="CE17" s="86" t="n">
        <v>4.597959819542929e-05</v>
      </c>
      <c r="CF17" s="86" t="n">
        <v>5.064831238983642e-05</v>
      </c>
      <c r="CG17" s="91" t="n">
        <v>4.486915775184977e-05</v>
      </c>
      <c r="CH17" s="83" t="n">
        <v>4.607716371759876e-05</v>
      </c>
      <c r="CI17" s="83" t="n">
        <v>4.573153303531617e-05</v>
      </c>
      <c r="CJ17" s="83" t="n">
        <v>5.202764324341729e-05</v>
      </c>
      <c r="CK17" s="83" t="n">
        <v>3.645443285903566e-05</v>
      </c>
      <c r="CL17" s="91" t="n">
        <v>4.748815039344041e-05</v>
      </c>
      <c r="CM17" s="83" t="n">
        <v>4.529444798293401e-05</v>
      </c>
      <c r="CN17" s="83" t="n">
        <v>3.927109006728254e-05</v>
      </c>
      <c r="CO17" s="83" t="n">
        <v>4.113934967727748e-05</v>
      </c>
      <c r="CP17" s="83" t="inlineStr"/>
      <c r="CQ17" s="91" t="inlineStr"/>
      <c r="CR17" s="83" t="inlineStr"/>
      <c r="CS17" s="83" t="inlineStr"/>
      <c r="CT17" s="83" t="inlineStr"/>
      <c r="CU17" s="83" t="inlineStr"/>
      <c r="CV17" s="91" t="inlineStr"/>
      <c r="CW17" s="83" t="inlineStr"/>
      <c r="CX17" s="83" t="inlineStr"/>
      <c r="CY17" s="83" t="inlineStr"/>
      <c r="CZ17" s="83" t="inlineStr"/>
      <c r="DA17" s="83" t="inlineStr"/>
      <c r="DB17" s="83" t="inlineStr"/>
      <c r="DC17" s="83" t="inlineStr"/>
      <c r="DD17" s="83" t="inlineStr"/>
      <c r="DE17" s="83" t="inlineStr"/>
      <c r="DF17" s="83" t="inlineStr"/>
      <c r="DG17" s="83" t="inlineStr"/>
      <c r="DH17" s="83" t="inlineStr"/>
      <c r="DI17" s="83" t="inlineStr"/>
      <c r="DJ17" s="83" t="inlineStr"/>
      <c r="DK17" s="83" t="inlineStr"/>
      <c r="DL17" s="83" t="inlineStr"/>
      <c r="DM17" s="83" t="inlineStr"/>
      <c r="DN17" s="83" t="inlineStr"/>
      <c r="DO17" s="83" t="inlineStr"/>
      <c r="DP17" s="83" t="inlineStr"/>
      <c r="DQ17" s="83" t="inlineStr"/>
      <c r="DR17" s="83" t="inlineStr"/>
      <c r="DS17" s="83" t="inlineStr"/>
      <c r="DT17" s="83" t="inlineStr"/>
      <c r="DU17" s="83" t="inlineStr"/>
      <c r="DV17" s="83" t="inlineStr"/>
      <c r="DW17" s="83" t="inlineStr"/>
      <c r="DX17" s="83" t="inlineStr"/>
      <c r="DY17" s="83" t="inlineStr"/>
      <c r="DZ17" s="83" t="inlineStr"/>
      <c r="EA17" s="83" t="inlineStr"/>
      <c r="EB17" s="83" t="inlineStr"/>
      <c r="EC17" s="83" t="inlineStr"/>
      <c r="ED17" s="83" t="inlineStr"/>
      <c r="EE17" s="83" t="inlineStr"/>
      <c r="EF17" s="83" t="inlineStr"/>
      <c r="EG17" s="25" t="inlineStr"/>
      <c r="EH17" s="25" t="inlineStr"/>
      <c r="EI17" s="25" t="inlineStr"/>
      <c r="EJ17" s="25" t="inlineStr"/>
      <c r="EK17" s="25" t="inlineStr"/>
      <c r="EL17" s="25" t="inlineStr"/>
      <c r="EM17" s="25" t="inlineStr"/>
      <c r="EN17" s="25" t="inlineStr"/>
      <c r="EO17" s="25" t="inlineStr"/>
      <c r="EP17" s="25" t="inlineStr"/>
      <c r="EQ17" s="25" t="inlineStr"/>
      <c r="ER17" s="25" t="inlineStr"/>
      <c r="ES17" s="25" t="inlineStr"/>
      <c r="ET17" s="25" t="inlineStr"/>
      <c r="EU17" s="25" t="inlineStr"/>
      <c r="EV17" s="25" t="inlineStr"/>
      <c r="EW17" s="25" t="inlineStr"/>
      <c r="EX17" s="25" t="inlineStr"/>
      <c r="EY17" s="25" t="inlineStr"/>
      <c r="EZ17" s="25" t="inlineStr"/>
      <c r="FA17" s="25" t="inlineStr"/>
      <c r="FB17" s="25" t="inlineStr"/>
      <c r="FC17" s="25" t="inlineStr"/>
      <c r="FD17" s="25" t="inlineStr"/>
      <c r="FE17" s="25" t="inlineStr"/>
      <c r="FF17" s="25" t="inlineStr"/>
      <c r="FG17" s="25" t="inlineStr"/>
      <c r="FH17" s="25" t="inlineStr"/>
    </row>
    <row r="18" ht="17.1" customHeight="1">
      <c r="A18" s="26" t="n">
        <v>77.5</v>
      </c>
      <c r="B18" s="83" t="inlineStr"/>
      <c r="C18" s="83" t="inlineStr"/>
      <c r="D18" s="83" t="inlineStr"/>
      <c r="E18" s="83" t="inlineStr"/>
      <c r="F18" s="83" t="inlineStr"/>
      <c r="G18" s="83" t="inlineStr"/>
      <c r="H18" s="83" t="inlineStr"/>
      <c r="I18" s="83" t="inlineStr"/>
      <c r="J18" s="83" t="inlineStr"/>
      <c r="K18" s="83" t="inlineStr"/>
      <c r="L18" s="83" t="inlineStr"/>
      <c r="M18" s="83" t="inlineStr"/>
      <c r="N18" s="83" t="inlineStr"/>
      <c r="O18" s="83" t="inlineStr"/>
      <c r="P18" s="83" t="inlineStr"/>
      <c r="Q18" s="83" t="inlineStr"/>
      <c r="R18" s="83" t="inlineStr"/>
      <c r="S18" s="83" t="inlineStr"/>
      <c r="T18" s="83" t="inlineStr"/>
      <c r="U18" s="83" t="inlineStr"/>
      <c r="V18" s="83" t="inlineStr"/>
      <c r="W18" s="83" t="inlineStr"/>
      <c r="X18" s="83" t="inlineStr"/>
      <c r="Y18" s="83" t="inlineStr"/>
      <c r="Z18" s="83" t="inlineStr"/>
      <c r="AA18" s="83" t="n">
        <v>0.0001897939050144128</v>
      </c>
      <c r="AB18" s="83" t="n">
        <v>0.0001853423829840865</v>
      </c>
      <c r="AC18" s="83" t="n">
        <v>0.0001730744569901007</v>
      </c>
      <c r="AD18" s="83" t="n">
        <v>0.0001973034332095427</v>
      </c>
      <c r="AE18" s="83" t="n">
        <v>0.0001766496358299815</v>
      </c>
      <c r="AF18" s="83" t="n">
        <v>0.0001936326117873063</v>
      </c>
      <c r="AG18" s="83" t="n">
        <v>0.0001889855506009216</v>
      </c>
      <c r="AH18" s="83" t="n">
        <v>0.0001915194703679414</v>
      </c>
      <c r="AI18" s="83" t="n">
        <v>0.0001924410109630359</v>
      </c>
      <c r="AJ18" s="83" t="n">
        <v>0.0001860260877473573</v>
      </c>
      <c r="AK18" s="83" t="n">
        <v>0.0001988040995655943</v>
      </c>
      <c r="AL18" s="83" t="n">
        <v>0.0001818692745833475</v>
      </c>
      <c r="AM18" s="83" t="n">
        <v>0.0001802756618406581</v>
      </c>
      <c r="AN18" s="83" t="n">
        <v>0.0001985389841041748</v>
      </c>
      <c r="AO18" s="83" t="n">
        <v>0.0001798188180393078</v>
      </c>
      <c r="AP18" s="83" t="n">
        <v>0.0001961852940821218</v>
      </c>
      <c r="AQ18" s="83" t="n">
        <v>0.0001744524401407328</v>
      </c>
      <c r="AR18" s="83" t="n">
        <v>0.0001708901038189828</v>
      </c>
      <c r="AS18" s="83" t="n">
        <v>0.0001669154772695924</v>
      </c>
      <c r="AT18" s="83" t="n">
        <v>0.0001554663502496525</v>
      </c>
      <c r="AU18" s="83" t="n">
        <v>0.0001657919104962859</v>
      </c>
      <c r="AV18" s="83" t="n">
        <v>0.0001690337778349441</v>
      </c>
      <c r="AW18" s="83" t="n">
        <v>0.0001554646465684712</v>
      </c>
      <c r="AX18" s="83" t="n">
        <v>0.0001413624007789193</v>
      </c>
      <c r="AY18" s="83" t="n">
        <v>0.000152181392428087</v>
      </c>
      <c r="AZ18" s="83" t="n">
        <v>0.0001589929906041668</v>
      </c>
      <c r="BA18" s="83" t="n">
        <v>0.0001534636220253298</v>
      </c>
      <c r="BB18" s="83" t="n">
        <v>0.0001461583705770158</v>
      </c>
      <c r="BC18" s="83" t="n">
        <v>0.0001415606797120754</v>
      </c>
      <c r="BD18" s="83" t="n">
        <v>0.0001125504174107426</v>
      </c>
      <c r="BE18" s="83" t="n">
        <v>0.0001274962158916652</v>
      </c>
      <c r="BF18" s="83" t="n">
        <v>0.0001284499408753954</v>
      </c>
      <c r="BG18" s="83" t="n">
        <v>0.0001223360649019249</v>
      </c>
      <c r="BH18" s="83" t="n">
        <v>0.0001170661553166447</v>
      </c>
      <c r="BI18" s="83" t="n">
        <v>0.0001090752904638777</v>
      </c>
      <c r="BJ18" s="83" t="n">
        <v>0.0001136429231124452</v>
      </c>
      <c r="BK18" s="83" t="n">
        <v>8.88835695641537e-05</v>
      </c>
      <c r="BL18" s="83" t="n">
        <v>0.0001048805114386383</v>
      </c>
      <c r="BM18" s="83" t="n">
        <v>9.204086946282958e-05</v>
      </c>
      <c r="BN18" s="83" t="n">
        <v>8.062542642342368e-05</v>
      </c>
      <c r="BO18" s="83" t="n">
        <v>9.525559656397188e-05</v>
      </c>
      <c r="BP18" s="83" t="n">
        <v>8.965736075237338e-05</v>
      </c>
      <c r="BQ18" s="83" t="n">
        <v>9.150140347005617e-05</v>
      </c>
      <c r="BR18" s="85" t="n">
        <v>8.400598859129627e-05</v>
      </c>
      <c r="BS18" s="84" t="n">
        <v>8.512912523143288e-05</v>
      </c>
      <c r="BT18" s="84" t="n">
        <v>7.88839139770918e-05</v>
      </c>
      <c r="BU18" s="84" t="n">
        <v>6.774462622375557e-05</v>
      </c>
      <c r="BV18" s="84" t="n">
        <v>7.145219980152167e-05</v>
      </c>
      <c r="BW18" s="86" t="n">
        <v>6.7618743613523e-05</v>
      </c>
      <c r="BX18" s="86" t="n">
        <v>7.749679394273136e-05</v>
      </c>
      <c r="BY18" s="86" t="n">
        <v>7.051141403514695e-05</v>
      </c>
      <c r="BZ18" s="86" t="n">
        <v>7.386086572471452e-05</v>
      </c>
      <c r="CA18" s="86" t="n">
        <v>6.190113001450738e-05</v>
      </c>
      <c r="CB18" s="91" t="n">
        <v>7.355379018245405e-05</v>
      </c>
      <c r="CC18" s="83" t="n">
        <v>6.403155009104487e-05</v>
      </c>
      <c r="CD18" s="83" t="n">
        <v>6.37350435097897e-05</v>
      </c>
      <c r="CE18" s="83" t="n">
        <v>6.235182875858194e-05</v>
      </c>
      <c r="CF18" s="83" t="n">
        <v>5.216791111658056e-05</v>
      </c>
      <c r="CG18" s="91" t="n">
        <v>7.106799292305575e-05</v>
      </c>
      <c r="CH18" s="83" t="n">
        <v>6.234365622281189e-05</v>
      </c>
      <c r="CI18" s="83" t="n">
        <v>6.140162746323105e-05</v>
      </c>
      <c r="CJ18" s="83" t="n">
        <v>6.733395265668764e-05</v>
      </c>
      <c r="CK18" s="83" t="inlineStr"/>
      <c r="CL18" s="91" t="inlineStr"/>
      <c r="CM18" s="83" t="inlineStr"/>
      <c r="CN18" s="83" t="inlineStr"/>
      <c r="CO18" s="83" t="inlineStr"/>
      <c r="CP18" s="83" t="inlineStr"/>
      <c r="CQ18" s="91" t="inlineStr"/>
      <c r="CR18" s="83" t="inlineStr"/>
      <c r="CS18" s="83" t="inlineStr"/>
      <c r="CT18" s="83" t="inlineStr"/>
      <c r="CU18" s="83" t="inlineStr"/>
      <c r="CV18" s="83" t="inlineStr"/>
      <c r="CW18" s="83" t="inlineStr"/>
      <c r="CX18" s="83" t="inlineStr"/>
      <c r="CY18" s="83" t="inlineStr"/>
      <c r="CZ18" s="83" t="inlineStr"/>
      <c r="DA18" s="83" t="inlineStr"/>
      <c r="DB18" s="83" t="inlineStr"/>
      <c r="DC18" s="83" t="inlineStr"/>
      <c r="DD18" s="83" t="inlineStr"/>
      <c r="DE18" s="83" t="inlineStr"/>
      <c r="DF18" s="83" t="inlineStr"/>
      <c r="DG18" s="83" t="inlineStr"/>
      <c r="DH18" s="83" t="inlineStr"/>
      <c r="DI18" s="83" t="inlineStr"/>
      <c r="DJ18" s="83" t="inlineStr"/>
      <c r="DK18" s="83" t="inlineStr"/>
      <c r="DL18" s="83" t="inlineStr"/>
      <c r="DM18" s="83" t="inlineStr"/>
      <c r="DN18" s="83" t="inlineStr"/>
      <c r="DO18" s="83" t="inlineStr"/>
      <c r="DP18" s="83" t="inlineStr"/>
      <c r="DQ18" s="83" t="inlineStr"/>
      <c r="DR18" s="83" t="inlineStr"/>
      <c r="DS18" s="83" t="inlineStr"/>
      <c r="DT18" s="83" t="inlineStr"/>
      <c r="DU18" s="83" t="inlineStr"/>
      <c r="DV18" s="83" t="inlineStr"/>
      <c r="DW18" s="83" t="inlineStr"/>
      <c r="DX18" s="83" t="inlineStr"/>
      <c r="DY18" s="83" t="inlineStr"/>
      <c r="DZ18" s="83" t="inlineStr"/>
      <c r="EA18" s="83" t="inlineStr"/>
      <c r="EB18" s="83" t="inlineStr"/>
      <c r="EC18" s="83" t="inlineStr"/>
      <c r="ED18" s="83" t="inlineStr"/>
      <c r="EE18" s="83" t="inlineStr"/>
      <c r="EF18" s="83" t="inlineStr"/>
      <c r="EG18" s="25" t="inlineStr"/>
      <c r="EH18" s="25" t="inlineStr"/>
      <c r="EI18" s="25" t="inlineStr"/>
      <c r="EJ18" s="25" t="inlineStr"/>
      <c r="EK18" s="25" t="inlineStr"/>
      <c r="EL18" s="25" t="inlineStr"/>
      <c r="EM18" s="25" t="inlineStr"/>
      <c r="EN18" s="25" t="inlineStr"/>
      <c r="EO18" s="25" t="inlineStr"/>
      <c r="EP18" s="25" t="inlineStr"/>
      <c r="EQ18" s="25" t="inlineStr"/>
      <c r="ER18" s="25" t="inlineStr"/>
      <c r="ES18" s="25" t="inlineStr"/>
      <c r="ET18" s="25" t="inlineStr"/>
      <c r="EU18" s="25" t="inlineStr"/>
      <c r="EV18" s="25" t="inlineStr"/>
      <c r="EW18" s="25" t="inlineStr"/>
      <c r="EX18" s="25" t="inlineStr"/>
      <c r="EY18" s="25" t="inlineStr"/>
      <c r="EZ18" s="25" t="inlineStr"/>
      <c r="FA18" s="25" t="inlineStr"/>
      <c r="FB18" s="25" t="inlineStr"/>
      <c r="FC18" s="25" t="inlineStr"/>
      <c r="FD18" s="25" t="inlineStr"/>
      <c r="FE18" s="25" t="inlineStr"/>
      <c r="FF18" s="25" t="inlineStr"/>
      <c r="FG18" s="25" t="inlineStr"/>
      <c r="FH18" s="25" t="inlineStr"/>
    </row>
    <row r="19" ht="17.1" customHeight="1">
      <c r="A19" s="26" t="n">
        <v>82.5</v>
      </c>
      <c r="B19" s="83" t="inlineStr"/>
      <c r="C19" s="83" t="inlineStr"/>
      <c r="D19" s="83" t="inlineStr"/>
      <c r="E19" s="83" t="inlineStr"/>
      <c r="F19" s="83" t="inlineStr"/>
      <c r="G19" s="83" t="inlineStr"/>
      <c r="H19" s="83" t="inlineStr"/>
      <c r="I19" s="83" t="inlineStr"/>
      <c r="J19" s="83" t="inlineStr"/>
      <c r="K19" s="83" t="inlineStr"/>
      <c r="L19" s="83" t="inlineStr"/>
      <c r="M19" s="83" t="inlineStr"/>
      <c r="N19" s="83" t="inlineStr"/>
      <c r="O19" s="83" t="inlineStr"/>
      <c r="P19" s="83" t="inlineStr"/>
      <c r="Q19" s="83" t="inlineStr"/>
      <c r="R19" s="83" t="inlineStr"/>
      <c r="S19" s="83" t="inlineStr"/>
      <c r="T19" s="83" t="inlineStr"/>
      <c r="U19" s="83" t="inlineStr"/>
      <c r="V19" s="83" t="n">
        <v>0.0002236145131973593</v>
      </c>
      <c r="W19" s="83" t="n">
        <v>0.0002250045797392336</v>
      </c>
      <c r="X19" s="83" t="n">
        <v>0.000208731606963363</v>
      </c>
      <c r="Y19" s="83" t="n">
        <v>0.0002437793465671402</v>
      </c>
      <c r="Z19" s="83" t="n">
        <v>0.0002170903187226764</v>
      </c>
      <c r="AA19" s="83" t="n">
        <v>0.0002296714834360235</v>
      </c>
      <c r="AB19" s="83" t="n">
        <v>0.0002388972893829954</v>
      </c>
      <c r="AC19" s="83" t="n">
        <v>0.000231575199713918</v>
      </c>
      <c r="AD19" s="83" t="n">
        <v>0.000225858923937887</v>
      </c>
      <c r="AE19" s="83" t="n">
        <v>0.0002354234164646197</v>
      </c>
      <c r="AF19" s="83" t="n">
        <v>0.0002217213394536203</v>
      </c>
      <c r="AG19" s="83" t="n">
        <v>0.0002488363736358284</v>
      </c>
      <c r="AH19" s="83" t="n">
        <v>0.0002150018559122468</v>
      </c>
      <c r="AI19" s="83" t="n">
        <v>0.0002359546328954811</v>
      </c>
      <c r="AJ19" s="83" t="n">
        <v>0.0002348244067517558</v>
      </c>
      <c r="AK19" s="83" t="n">
        <v>0.0002054138831362953</v>
      </c>
      <c r="AL19" s="83" t="n">
        <v>0.0002376408943634122</v>
      </c>
      <c r="AM19" s="83" t="n">
        <v>0.0002002249732774279</v>
      </c>
      <c r="AN19" s="83" t="n">
        <v>0.000212858917970448</v>
      </c>
      <c r="AO19" s="83" t="n">
        <v>0.000239039315625561</v>
      </c>
      <c r="AP19" s="83" t="n">
        <v>0.0002110769290490378</v>
      </c>
      <c r="AQ19" s="83" t="n">
        <v>0.0001978762396171595</v>
      </c>
      <c r="AR19" s="83" t="n">
        <v>0.0001914796265090034</v>
      </c>
      <c r="AS19" s="83" t="n">
        <v>0.0002043191215339772</v>
      </c>
      <c r="AT19" s="83" t="n">
        <v>0.0002066615720260186</v>
      </c>
      <c r="AU19" s="83" t="n">
        <v>0.0002192083655226426</v>
      </c>
      <c r="AV19" s="83" t="n">
        <v>0.0001934154466546151</v>
      </c>
      <c r="AW19" s="83" t="n">
        <v>0.0002059307855013321</v>
      </c>
      <c r="AX19" s="83" t="n">
        <v>0.0002076407477903992</v>
      </c>
      <c r="AY19" s="83" t="n">
        <v>0.0002088350620679787</v>
      </c>
      <c r="AZ19" s="83" t="n">
        <v>0.0001918724579942978</v>
      </c>
      <c r="BA19" s="83" t="n">
        <v>0.0001885999087742241</v>
      </c>
      <c r="BB19" s="83" t="n">
        <v>0.0001707412186741223</v>
      </c>
      <c r="BC19" s="83" t="n">
        <v>0.0001553282102835086</v>
      </c>
      <c r="BD19" s="83" t="n">
        <v>0.0001533750438353674</v>
      </c>
      <c r="BE19" s="83" t="n">
        <v>0.0001459800737199372</v>
      </c>
      <c r="BF19" s="83" t="n">
        <v>0.0001353971087630104</v>
      </c>
      <c r="BG19" s="83" t="n">
        <v>0.0001524808178380023</v>
      </c>
      <c r="BH19" s="83" t="n">
        <v>0.0001507065092170072</v>
      </c>
      <c r="BI19" s="83" t="n">
        <v>0.0001529902544502891</v>
      </c>
      <c r="BJ19" s="83" t="n">
        <v>0.0001361578991523827</v>
      </c>
      <c r="BK19" s="83" t="n">
        <v>0.0001191395713384996</v>
      </c>
      <c r="BL19" s="83" t="n">
        <v>0.0001224097000571679</v>
      </c>
      <c r="BM19" s="85" t="n">
        <v>0.000139909408657894</v>
      </c>
      <c r="BN19" s="84" t="n">
        <v>9.878786089946348e-05</v>
      </c>
      <c r="BO19" s="84" t="n">
        <v>0.0001064030535912794</v>
      </c>
      <c r="BP19" s="84" t="n">
        <v>0.0001036474210870109</v>
      </c>
      <c r="BQ19" s="84" t="n">
        <v>9.237047839510491e-05</v>
      </c>
      <c r="BR19" s="86" t="n">
        <v>0.0001008722679965548</v>
      </c>
      <c r="BS19" s="86" t="n">
        <v>0.0001081429464985868</v>
      </c>
      <c r="BT19" s="86" t="n">
        <v>8.673370503901412e-05</v>
      </c>
      <c r="BU19" s="86" t="n">
        <v>9.485519215595254e-05</v>
      </c>
      <c r="BV19" s="86" t="n">
        <v>8.232468120160475e-05</v>
      </c>
      <c r="BW19" s="91" t="n">
        <v>9.937123238863727e-05</v>
      </c>
      <c r="BX19" s="83" t="n">
        <v>9.934559927160215e-05</v>
      </c>
      <c r="BY19" s="83" t="n">
        <v>8.036577175711314e-05</v>
      </c>
      <c r="BZ19" s="83" t="n">
        <v>8.548286043054695e-05</v>
      </c>
      <c r="CA19" s="83" t="n">
        <v>9.395107434323119e-05</v>
      </c>
      <c r="CB19" s="91" t="n">
        <v>8.363205501486848e-05</v>
      </c>
      <c r="CC19" s="83" t="n">
        <v>9.648898253352501e-05</v>
      </c>
      <c r="CD19" s="83" t="n">
        <v>8.540133378753483e-05</v>
      </c>
      <c r="CE19" s="83" t="n">
        <v>9.245942533693371e-05</v>
      </c>
      <c r="CF19" s="83" t="inlineStr"/>
      <c r="CG19" s="91" t="inlineStr"/>
      <c r="CH19" s="83" t="inlineStr"/>
      <c r="CI19" s="83" t="inlineStr"/>
      <c r="CJ19" s="83" t="inlineStr"/>
      <c r="CK19" s="83" t="inlineStr"/>
      <c r="CL19" s="91" t="inlineStr"/>
      <c r="CM19" s="83" t="inlineStr"/>
      <c r="CN19" s="83" t="inlineStr"/>
      <c r="CO19" s="83" t="inlineStr"/>
      <c r="CP19" s="83" t="inlineStr"/>
      <c r="CQ19" s="83" t="inlineStr"/>
      <c r="CR19" s="83" t="inlineStr"/>
      <c r="CS19" s="83" t="inlineStr"/>
      <c r="CT19" s="83" t="inlineStr"/>
      <c r="CU19" s="83" t="inlineStr"/>
      <c r="CV19" s="83" t="inlineStr"/>
      <c r="CW19" s="83" t="inlineStr"/>
      <c r="CX19" s="83" t="inlineStr"/>
      <c r="CY19" s="83" t="inlineStr"/>
      <c r="CZ19" s="83" t="inlineStr"/>
      <c r="DA19" s="83" t="inlineStr"/>
      <c r="DB19" s="83" t="inlineStr"/>
      <c r="DC19" s="83" t="inlineStr"/>
      <c r="DD19" s="83" t="inlineStr"/>
      <c r="DE19" s="83" t="inlineStr"/>
      <c r="DF19" s="83" t="inlineStr"/>
      <c r="DG19" s="83" t="inlineStr"/>
      <c r="DH19" s="83" t="inlineStr"/>
      <c r="DI19" s="83" t="inlineStr"/>
      <c r="DJ19" s="83" t="inlineStr"/>
      <c r="DK19" s="83" t="inlineStr"/>
      <c r="DL19" s="83" t="inlineStr"/>
      <c r="DM19" s="83" t="inlineStr"/>
      <c r="DN19" s="83" t="inlineStr"/>
      <c r="DO19" s="83" t="inlineStr"/>
      <c r="DP19" s="83" t="inlineStr"/>
      <c r="DQ19" s="83" t="inlineStr"/>
      <c r="DR19" s="83" t="inlineStr"/>
      <c r="DS19" s="83" t="inlineStr"/>
      <c r="DT19" s="83" t="inlineStr"/>
      <c r="DU19" s="83" t="inlineStr"/>
      <c r="DV19" s="83" t="inlineStr"/>
      <c r="DW19" s="83" t="inlineStr"/>
      <c r="DX19" s="83" t="inlineStr"/>
      <c r="DY19" s="83" t="inlineStr"/>
      <c r="DZ19" s="83" t="inlineStr"/>
      <c r="EA19" s="83" t="inlineStr"/>
      <c r="EB19" s="83" t="inlineStr"/>
      <c r="EC19" s="83" t="inlineStr"/>
      <c r="ED19" s="83" t="inlineStr"/>
      <c r="EE19" s="83" t="inlineStr"/>
      <c r="EF19" s="83" t="inlineStr"/>
      <c r="EG19" s="25" t="inlineStr"/>
      <c r="EH19" s="25" t="inlineStr"/>
      <c r="EI19" s="25" t="inlineStr"/>
      <c r="EJ19" s="25" t="inlineStr"/>
      <c r="EK19" s="25" t="inlineStr"/>
      <c r="EL19" s="25" t="inlineStr"/>
      <c r="EM19" s="25" t="inlineStr"/>
      <c r="EN19" s="25" t="inlineStr"/>
      <c r="EO19" s="25" t="inlineStr"/>
      <c r="EP19" s="25" t="inlineStr"/>
      <c r="EQ19" s="25" t="inlineStr"/>
      <c r="ER19" s="25" t="inlineStr"/>
      <c r="ES19" s="25" t="inlineStr"/>
      <c r="ET19" s="25" t="inlineStr"/>
      <c r="EU19" s="25" t="inlineStr"/>
      <c r="EV19" s="25" t="inlineStr"/>
      <c r="EW19" s="25" t="inlineStr"/>
      <c r="EX19" s="25" t="inlineStr"/>
      <c r="EY19" s="25" t="inlineStr"/>
      <c r="EZ19" s="25" t="inlineStr"/>
      <c r="FA19" s="25" t="inlineStr"/>
      <c r="FB19" s="25" t="inlineStr"/>
      <c r="FC19" s="25" t="inlineStr"/>
      <c r="FD19" s="25" t="inlineStr"/>
      <c r="FE19" s="25" t="inlineStr"/>
      <c r="FF19" s="25" t="inlineStr"/>
      <c r="FG19" s="25" t="inlineStr"/>
      <c r="FH19" s="25" t="inlineStr"/>
    </row>
    <row r="20" ht="17.1" customHeight="1">
      <c r="A20" s="26" t="n">
        <v>87.5</v>
      </c>
      <c r="B20" s="83" t="inlineStr"/>
      <c r="C20" s="83" t="inlineStr"/>
      <c r="D20" s="83" t="inlineStr"/>
      <c r="E20" s="83" t="inlineStr"/>
      <c r="F20" s="83" t="inlineStr"/>
      <c r="G20" s="83" t="inlineStr"/>
      <c r="H20" s="83" t="inlineStr"/>
      <c r="I20" s="83" t="inlineStr"/>
      <c r="J20" s="83" t="inlineStr"/>
      <c r="K20" s="83" t="inlineStr"/>
      <c r="L20" s="83" t="inlineStr"/>
      <c r="M20" s="83" t="inlineStr"/>
      <c r="N20" s="83" t="inlineStr"/>
      <c r="O20" s="83" t="inlineStr"/>
      <c r="P20" s="83" t="inlineStr"/>
      <c r="Q20" s="83" t="n">
        <v>0.0003115612746971095</v>
      </c>
      <c r="R20" s="83" t="n">
        <v>0.000281677445523582</v>
      </c>
      <c r="S20" s="83" t="n">
        <v>0.0002496805108565163</v>
      </c>
      <c r="T20" s="83" t="n">
        <v>0.0002594118790083418</v>
      </c>
      <c r="U20" s="83" t="n">
        <v>0.0002244231608521968</v>
      </c>
      <c r="V20" s="83" t="n">
        <v>0.0002829808256908859</v>
      </c>
      <c r="W20" s="83" t="n">
        <v>0.0002692917348795012</v>
      </c>
      <c r="X20" s="83" t="n">
        <v>0.0002890534988345273</v>
      </c>
      <c r="Y20" s="83" t="n">
        <v>0.0003097708263071347</v>
      </c>
      <c r="Z20" s="83" t="n">
        <v>0.000291880955935149</v>
      </c>
      <c r="AA20" s="83" t="n">
        <v>0.0003526637131080694</v>
      </c>
      <c r="AB20" s="83" t="n">
        <v>0.0002805972322495708</v>
      </c>
      <c r="AC20" s="83" t="n">
        <v>0.0002208687673821005</v>
      </c>
      <c r="AD20" s="83" t="n">
        <v>0.0003100920515302514</v>
      </c>
      <c r="AE20" s="83" t="n">
        <v>0.000220805997090881</v>
      </c>
      <c r="AF20" s="83" t="n">
        <v>0.000286266515473042</v>
      </c>
      <c r="AG20" s="83" t="n">
        <v>0.0002418406199374697</v>
      </c>
      <c r="AH20" s="83" t="n">
        <v>0.0002777276325107966</v>
      </c>
      <c r="AI20" s="83" t="n">
        <v>0.0002604155626762726</v>
      </c>
      <c r="AJ20" s="83" t="n">
        <v>0.0002617836073432047</v>
      </c>
      <c r="AK20" s="83" t="n">
        <v>0.0002784212558598534</v>
      </c>
      <c r="AL20" s="83" t="n">
        <v>0.0002635298106551894</v>
      </c>
      <c r="AM20" s="83" t="n">
        <v>0.000253640136442374</v>
      </c>
      <c r="AN20" s="83" t="n">
        <v>0.0002460523646548396</v>
      </c>
      <c r="AO20" s="83" t="n">
        <v>0.0003239534247533326</v>
      </c>
      <c r="AP20" s="83" t="n">
        <v>0.0003271201796094237</v>
      </c>
      <c r="AQ20" s="83" t="n">
        <v>0.0003027044371173154</v>
      </c>
      <c r="AR20" s="83" t="n">
        <v>0.0002395247828308636</v>
      </c>
      <c r="AS20" s="83" t="n">
        <v>0.0002563966695781932</v>
      </c>
      <c r="AT20" s="83" t="n">
        <v>0.0002749035745831327</v>
      </c>
      <c r="AU20" s="83" t="n">
        <v>0.0002191006788822755</v>
      </c>
      <c r="AV20" s="83" t="n">
        <v>0.0002525670571276834</v>
      </c>
      <c r="AW20" s="83" t="n">
        <v>0.0002332639821570997</v>
      </c>
      <c r="AX20" s="83" t="n">
        <v>0.0002664489272457901</v>
      </c>
      <c r="AY20" s="83" t="n">
        <v>0.0002742577138791163</v>
      </c>
      <c r="AZ20" s="83" t="n">
        <v>0.000212208550847098</v>
      </c>
      <c r="BA20" s="83" t="n">
        <v>0.0002179221403306829</v>
      </c>
      <c r="BB20" s="83" t="n">
        <v>0.000257910921535562</v>
      </c>
      <c r="BC20" s="83" t="n">
        <v>0.0001876889923881686</v>
      </c>
      <c r="BD20" s="83" t="n">
        <v>0.0001330518947491859</v>
      </c>
      <c r="BE20" s="83" t="n">
        <v>0.0001956850621587845</v>
      </c>
      <c r="BF20" s="83" t="n">
        <v>0.0001841731785040495</v>
      </c>
      <c r="BG20" s="83" t="n">
        <v>0.0001974569315487549</v>
      </c>
      <c r="BH20" s="85" t="n">
        <v>0.0001685702205506443</v>
      </c>
      <c r="BI20" s="84" t="n">
        <v>0.0001704348752363452</v>
      </c>
      <c r="BJ20" s="84" t="n">
        <v>0.0001761536468272558</v>
      </c>
      <c r="BK20" s="84" t="n">
        <v>0.0001641871931520361</v>
      </c>
      <c r="BL20" s="84" t="n">
        <v>0.000120938107597704</v>
      </c>
      <c r="BM20" s="86" t="n">
        <v>0.0001463951568519538</v>
      </c>
      <c r="BN20" s="86" t="n">
        <v>0.0001632148729279105</v>
      </c>
      <c r="BO20" s="86" t="n">
        <v>0.0001229712395712968</v>
      </c>
      <c r="BP20" s="86" t="n">
        <v>0.0001259584012222028</v>
      </c>
      <c r="BQ20" s="86" t="n">
        <v>0.0001474991518798767</v>
      </c>
      <c r="BR20" s="91" t="n">
        <v>0.0001138044838966655</v>
      </c>
      <c r="BS20" s="83" t="n">
        <v>0.0001295476627442513</v>
      </c>
      <c r="BT20" s="83" t="n">
        <v>0.0001225474387585299</v>
      </c>
      <c r="BU20" s="83" t="n">
        <v>0.0001156248983765542</v>
      </c>
      <c r="BV20" s="83" t="n">
        <v>0.0001349697827519273</v>
      </c>
      <c r="BW20" s="91" t="n">
        <v>0.000144686140026549</v>
      </c>
      <c r="BX20" s="83" t="n">
        <v>0.00014226194761811</v>
      </c>
      <c r="BY20" s="83" t="n">
        <v>0.0001267819548742487</v>
      </c>
      <c r="BZ20" s="83" t="n">
        <v>0.0001280614419890262</v>
      </c>
      <c r="CA20" s="83" t="inlineStr"/>
      <c r="CB20" s="91" t="inlineStr"/>
      <c r="CC20" s="83" t="inlineStr"/>
      <c r="CD20" s="83" t="inlineStr"/>
      <c r="CE20" s="83" t="inlineStr"/>
      <c r="CF20" s="83" t="inlineStr"/>
      <c r="CG20" s="91" t="inlineStr"/>
      <c r="CH20" s="83" t="inlineStr"/>
      <c r="CI20" s="83" t="inlineStr"/>
      <c r="CJ20" s="83" t="inlineStr"/>
      <c r="CK20" s="83" t="inlineStr"/>
      <c r="CL20" s="83" t="inlineStr"/>
      <c r="CM20" s="83" t="inlineStr"/>
      <c r="CN20" s="83" t="inlineStr"/>
      <c r="CO20" s="83" t="inlineStr"/>
      <c r="CP20" s="83" t="inlineStr"/>
      <c r="CQ20" s="83" t="inlineStr"/>
      <c r="CR20" s="83" t="inlineStr"/>
      <c r="CS20" s="83" t="inlineStr"/>
      <c r="CT20" s="83" t="inlineStr"/>
      <c r="CU20" s="83" t="inlineStr"/>
      <c r="CV20" s="83" t="inlineStr"/>
      <c r="CW20" s="83" t="inlineStr"/>
      <c r="CX20" s="83" t="inlineStr"/>
      <c r="CY20" s="83" t="inlineStr"/>
      <c r="CZ20" s="83" t="inlineStr"/>
      <c r="DA20" s="83" t="inlineStr"/>
      <c r="DB20" s="83" t="inlineStr"/>
      <c r="DC20" s="83" t="inlineStr"/>
      <c r="DD20" s="83" t="inlineStr"/>
      <c r="DE20" s="83" t="inlineStr"/>
      <c r="DF20" s="83" t="inlineStr"/>
      <c r="DG20" s="83" t="inlineStr"/>
      <c r="DH20" s="83" t="inlineStr"/>
      <c r="DI20" s="83" t="inlineStr"/>
      <c r="DJ20" s="83" t="inlineStr"/>
      <c r="DK20" s="83" t="inlineStr"/>
      <c r="DL20" s="83" t="inlineStr"/>
      <c r="DM20" s="83" t="inlineStr"/>
      <c r="DN20" s="83" t="inlineStr"/>
      <c r="DO20" s="83" t="inlineStr"/>
      <c r="DP20" s="83" t="inlineStr"/>
      <c r="DQ20" s="83" t="inlineStr"/>
      <c r="DR20" s="83" t="inlineStr"/>
      <c r="DS20" s="83" t="inlineStr"/>
      <c r="DT20" s="83" t="inlineStr"/>
      <c r="DU20" s="83" t="inlineStr"/>
      <c r="DV20" s="83" t="inlineStr"/>
      <c r="DW20" s="83" t="inlineStr"/>
      <c r="DX20" s="83" t="inlineStr"/>
      <c r="DY20" s="83" t="inlineStr"/>
      <c r="DZ20" s="83" t="inlineStr"/>
      <c r="EA20" s="83" t="inlineStr"/>
      <c r="EB20" s="83" t="inlineStr"/>
      <c r="EC20" s="83" t="inlineStr"/>
      <c r="ED20" s="83" t="inlineStr"/>
      <c r="EE20" s="83" t="inlineStr"/>
      <c r="EF20" s="83" t="inlineStr"/>
      <c r="EG20" s="25" t="inlineStr"/>
      <c r="EH20" s="25" t="inlineStr"/>
      <c r="EI20" s="25" t="inlineStr"/>
      <c r="EJ20" s="25" t="inlineStr"/>
      <c r="EK20" s="25" t="inlineStr"/>
      <c r="EL20" s="25" t="inlineStr"/>
      <c r="EM20" s="25" t="inlineStr"/>
      <c r="EN20" s="25" t="inlineStr"/>
      <c r="EO20" s="25" t="inlineStr"/>
      <c r="EP20" s="25" t="inlineStr"/>
      <c r="EQ20" s="25" t="inlineStr"/>
      <c r="ER20" s="25" t="inlineStr"/>
      <c r="ES20" s="25" t="inlineStr"/>
      <c r="ET20" s="25" t="inlineStr"/>
      <c r="EU20" s="25" t="inlineStr"/>
      <c r="EV20" s="25" t="inlineStr"/>
      <c r="EW20" s="25" t="inlineStr"/>
      <c r="EX20" s="25" t="inlineStr"/>
      <c r="EY20" s="25" t="inlineStr"/>
      <c r="EZ20" s="25" t="inlineStr"/>
      <c r="FA20" s="25" t="inlineStr"/>
      <c r="FB20" s="25" t="inlineStr"/>
      <c r="FC20" s="25" t="inlineStr"/>
      <c r="FD20" s="25" t="inlineStr"/>
      <c r="FE20" s="25" t="inlineStr"/>
      <c r="FF20" s="25" t="inlineStr"/>
      <c r="FG20" s="25" t="inlineStr"/>
      <c r="FH20" s="25" t="inlineStr"/>
    </row>
    <row r="21" ht="17.1" customHeight="1">
      <c r="A21" s="26" t="n">
        <v>92.5</v>
      </c>
      <c r="B21" s="83" t="inlineStr"/>
      <c r="C21" s="83" t="inlineStr"/>
      <c r="D21" s="83" t="inlineStr"/>
      <c r="E21" s="83" t="inlineStr"/>
      <c r="F21" s="83" t="inlineStr"/>
      <c r="G21" s="83" t="inlineStr"/>
      <c r="H21" s="83" t="inlineStr"/>
      <c r="I21" s="83" t="inlineStr"/>
      <c r="J21" s="83" t="inlineStr"/>
      <c r="K21" s="83" t="inlineStr"/>
      <c r="L21" s="83" t="n">
        <v>0.0004331934479490998</v>
      </c>
      <c r="M21" s="83" t="n">
        <v>0.0002870039397813552</v>
      </c>
      <c r="N21" s="83" t="n">
        <v>0.0003415927616493806</v>
      </c>
      <c r="O21" s="83" t="n">
        <v>0.0001440032915038058</v>
      </c>
      <c r="P21" s="83" t="n">
        <v>0.0001798050912810514</v>
      </c>
      <c r="Q21" s="83" t="n">
        <v>0.0001956797817779074</v>
      </c>
      <c r="R21" s="83" t="n">
        <v>0.0002286171520018289</v>
      </c>
      <c r="S21" s="83" t="n">
        <v>0.0002414525787135406</v>
      </c>
      <c r="T21" s="83" t="n">
        <v>0.0002665112609891477</v>
      </c>
      <c r="U21" s="83" t="n">
        <v>0.0002411597717939531</v>
      </c>
      <c r="V21" s="83" t="n">
        <v>0.0001860015252125067</v>
      </c>
      <c r="W21" s="83" t="n">
        <v>0.0002820130422737551</v>
      </c>
      <c r="X21" s="83" t="n">
        <v>0.0002648230826029928</v>
      </c>
      <c r="Y21" s="83" t="n">
        <v>0.0003292506255761887</v>
      </c>
      <c r="Z21" s="83" t="n">
        <v>0.0005451256442883028</v>
      </c>
      <c r="AA21" s="83" t="n">
        <v>0.0001936617282925952</v>
      </c>
      <c r="AB21" s="83" t="n">
        <v>0.0002469954305845341</v>
      </c>
      <c r="AC21" s="83" t="n">
        <v>0.0002539799259104273</v>
      </c>
      <c r="AD21" s="83" t="n">
        <v>0.0003502095420426555</v>
      </c>
      <c r="AE21" s="83" t="n">
        <v>0.0004463887152932773</v>
      </c>
      <c r="AF21" s="83" t="n">
        <v>0.000351612195189519</v>
      </c>
      <c r="AG21" s="83" t="n">
        <v>0.0002889315311976312</v>
      </c>
      <c r="AH21" s="83" t="n">
        <v>0.0003186761612849024</v>
      </c>
      <c r="AI21" s="83" t="n">
        <v>0.0003063526397385791</v>
      </c>
      <c r="AJ21" s="83" t="n">
        <v>0.0002916662984011384</v>
      </c>
      <c r="AK21" s="83" t="n">
        <v>0.000383231166743029</v>
      </c>
      <c r="AL21" s="83" t="n">
        <v>0.0003732822793777301</v>
      </c>
      <c r="AM21" s="83" t="n">
        <v>0.000325554215357369</v>
      </c>
      <c r="AN21" s="83" t="n">
        <v>0.0003490794615925322</v>
      </c>
      <c r="AO21" s="83" t="n">
        <v>0.0003107003652282793</v>
      </c>
      <c r="AP21" s="83" t="n">
        <v>0.0003787284462936012</v>
      </c>
      <c r="AQ21" s="83" t="n">
        <v>0.0003671132461951335</v>
      </c>
      <c r="AR21" s="83" t="n">
        <v>0.0003116404973202541</v>
      </c>
      <c r="AS21" s="83" t="n">
        <v>0.00034222824109351</v>
      </c>
      <c r="AT21" s="83" t="n">
        <v>0.0002391187313316591</v>
      </c>
      <c r="AU21" s="83" t="n">
        <v>0.0002209582010214582</v>
      </c>
      <c r="AV21" s="83" t="n">
        <v>0.000283840599849801</v>
      </c>
      <c r="AW21" s="83" t="n">
        <v>0.0002614960914679945</v>
      </c>
      <c r="AX21" s="83" t="n">
        <v>0.0002464664216290359</v>
      </c>
      <c r="AY21" s="83" t="n">
        <v>0.0002561619763408799</v>
      </c>
      <c r="AZ21" s="83" t="n">
        <v>0.0002238376973205611</v>
      </c>
      <c r="BA21" s="83" t="n">
        <v>0.0002093909277550228</v>
      </c>
      <c r="BB21" s="83" t="n">
        <v>0.000200269079481149</v>
      </c>
      <c r="BC21" s="85" t="n">
        <v>0.0002104752622933568</v>
      </c>
      <c r="BD21" s="84" t="n">
        <v>0.0002333791605139433</v>
      </c>
      <c r="BE21" s="84" t="n">
        <v>0.0001561804508929617</v>
      </c>
      <c r="BF21" s="84" t="n">
        <v>0.0001746685942151248</v>
      </c>
      <c r="BG21" s="84" t="n">
        <v>0.000203607241630894</v>
      </c>
      <c r="BH21" s="86" t="n">
        <v>0.000150515113959156</v>
      </c>
      <c r="BI21" s="86" t="n">
        <v>0.0002046387354098373</v>
      </c>
      <c r="BJ21" s="86" t="n">
        <v>0.0001497503552005376</v>
      </c>
      <c r="BK21" s="86" t="n">
        <v>0.0001483597620723444</v>
      </c>
      <c r="BL21" s="86" t="n">
        <v>0.0001902041632145148</v>
      </c>
      <c r="BM21" s="91" t="n">
        <v>0.0001953998146662364</v>
      </c>
      <c r="BN21" s="83" t="n">
        <v>0.0001869153740643923</v>
      </c>
      <c r="BO21" s="83" t="n">
        <v>0.0001306834220238158</v>
      </c>
      <c r="BP21" s="83" t="n">
        <v>0.0001279322942934816</v>
      </c>
      <c r="BQ21" s="83" t="n">
        <v>0.0001420084731722326</v>
      </c>
      <c r="BR21" s="91" t="n">
        <v>0.000166223025760015</v>
      </c>
      <c r="BS21" s="83" t="n">
        <v>0.0001476886722788362</v>
      </c>
      <c r="BT21" s="83" t="n">
        <v>0.0001365945276817347</v>
      </c>
      <c r="BU21" s="83" t="n">
        <v>0.0001247258629470642</v>
      </c>
      <c r="BV21" s="83" t="inlineStr"/>
      <c r="BW21" s="91" t="inlineStr"/>
      <c r="BX21" s="83" t="inlineStr"/>
      <c r="BY21" s="83" t="inlineStr"/>
      <c r="BZ21" s="83" t="inlineStr"/>
      <c r="CA21" s="83" t="inlineStr"/>
      <c r="CB21" s="91" t="inlineStr"/>
      <c r="CC21" s="83" t="inlineStr"/>
      <c r="CD21" s="83" t="inlineStr"/>
      <c r="CE21" s="83" t="inlineStr"/>
      <c r="CF21" s="83" t="inlineStr"/>
      <c r="CG21" s="83" t="inlineStr"/>
      <c r="CH21" s="83" t="inlineStr"/>
      <c r="CI21" s="83" t="inlineStr"/>
      <c r="CJ21" s="83" t="inlineStr"/>
      <c r="CK21" s="83" t="inlineStr"/>
      <c r="CL21" s="83" t="inlineStr"/>
      <c r="CM21" s="83" t="inlineStr"/>
      <c r="CN21" s="83" t="inlineStr"/>
      <c r="CO21" s="83" t="inlineStr"/>
      <c r="CP21" s="83" t="inlineStr"/>
      <c r="CQ21" s="83" t="inlineStr"/>
      <c r="CR21" s="83" t="inlineStr"/>
      <c r="CS21" s="83" t="inlineStr"/>
      <c r="CT21" s="83" t="inlineStr"/>
      <c r="CU21" s="83" t="inlineStr"/>
      <c r="CV21" s="83" t="inlineStr"/>
      <c r="CW21" s="83" t="inlineStr"/>
      <c r="CX21" s="83" t="inlineStr"/>
      <c r="CY21" s="83" t="inlineStr"/>
      <c r="CZ21" s="83" t="inlineStr"/>
      <c r="DA21" s="83" t="inlineStr"/>
      <c r="DB21" s="83" t="inlineStr"/>
      <c r="DC21" s="83" t="inlineStr"/>
      <c r="DD21" s="83" t="inlineStr"/>
      <c r="DE21" s="83" t="inlineStr"/>
      <c r="DF21" s="83" t="inlineStr"/>
      <c r="DG21" s="83" t="inlineStr"/>
      <c r="DH21" s="83" t="inlineStr"/>
      <c r="DI21" s="83" t="inlineStr"/>
      <c r="DJ21" s="83" t="inlineStr"/>
      <c r="DK21" s="83" t="inlineStr"/>
      <c r="DL21" s="83" t="inlineStr"/>
      <c r="DM21" s="83" t="inlineStr"/>
      <c r="DN21" s="83" t="inlineStr"/>
      <c r="DO21" s="83" t="inlineStr"/>
      <c r="DP21" s="83" t="inlineStr"/>
      <c r="DQ21" s="83" t="inlineStr"/>
      <c r="DR21" s="83" t="inlineStr"/>
      <c r="DS21" s="83" t="inlineStr"/>
      <c r="DT21" s="83" t="inlineStr"/>
      <c r="DU21" s="83" t="inlineStr"/>
      <c r="DV21" s="83" t="inlineStr"/>
      <c r="DW21" s="83" t="inlineStr"/>
      <c r="DX21" s="83" t="inlineStr"/>
      <c r="DY21" s="83" t="inlineStr"/>
      <c r="DZ21" s="83" t="inlineStr"/>
      <c r="EA21" s="83" t="inlineStr"/>
      <c r="EB21" s="83" t="inlineStr"/>
      <c r="EC21" s="83" t="inlineStr"/>
      <c r="ED21" s="83" t="inlineStr"/>
      <c r="EE21" s="83" t="inlineStr"/>
      <c r="EF21" s="83" t="inlineStr"/>
      <c r="EG21" s="25" t="inlineStr"/>
      <c r="EH21" s="25" t="inlineStr"/>
      <c r="EI21" s="25" t="inlineStr"/>
      <c r="EJ21" s="25" t="inlineStr"/>
      <c r="EK21" s="25" t="inlineStr"/>
      <c r="EL21" s="25" t="inlineStr"/>
      <c r="EM21" s="25" t="inlineStr"/>
      <c r="EN21" s="25" t="inlineStr"/>
      <c r="EO21" s="25" t="inlineStr"/>
      <c r="EP21" s="25" t="inlineStr"/>
      <c r="EQ21" s="25" t="inlineStr"/>
      <c r="ER21" s="25" t="inlineStr"/>
      <c r="ES21" s="25" t="inlineStr"/>
      <c r="ET21" s="25" t="inlineStr"/>
      <c r="EU21" s="25" t="inlineStr"/>
      <c r="EV21" s="25" t="inlineStr"/>
      <c r="EW21" s="25" t="inlineStr"/>
      <c r="EX21" s="25" t="inlineStr"/>
      <c r="EY21" s="25" t="inlineStr"/>
      <c r="EZ21" s="25" t="inlineStr"/>
      <c r="FA21" s="25" t="inlineStr"/>
      <c r="FB21" s="25" t="inlineStr"/>
      <c r="FC21" s="25" t="inlineStr"/>
      <c r="FD21" s="25" t="inlineStr"/>
      <c r="FE21" s="25" t="inlineStr"/>
      <c r="FF21" s="25" t="inlineStr"/>
      <c r="FG21" s="25" t="inlineStr"/>
      <c r="FH21" s="25" t="inlineStr"/>
    </row>
    <row r="22" ht="17.1" customHeight="1">
      <c r="A22" s="26" t="n">
        <v>97.5</v>
      </c>
      <c r="B22" s="83" t="inlineStr"/>
      <c r="C22" s="83" t="inlineStr"/>
      <c r="D22" s="83" t="inlineStr"/>
      <c r="E22" s="83" t="inlineStr"/>
      <c r="F22" s="83" t="inlineStr"/>
      <c r="G22" s="83" t="n">
        <v>0.0007317965605561653</v>
      </c>
      <c r="H22" s="83" t="n">
        <v>0.0001755926251097454</v>
      </c>
      <c r="I22" s="83" t="n">
        <v>0.0003509757124806964</v>
      </c>
      <c r="J22" s="83" t="n">
        <v>0.0003310819758972323</v>
      </c>
      <c r="K22" s="83" t="n">
        <v>0.0003149507102138515</v>
      </c>
      <c r="L22" s="83" t="n">
        <v>0.000306044376434583</v>
      </c>
      <c r="M22" s="83" t="n">
        <v>0.0001488095238095238</v>
      </c>
      <c r="N22" s="83" t="n">
        <v>0.0005504713410858048</v>
      </c>
      <c r="O22" s="83" t="n">
        <v>0.0002639044665830969</v>
      </c>
      <c r="P22" s="83" t="n">
        <v>0.000249843847595253</v>
      </c>
      <c r="Q22" s="83" t="n">
        <v>0.0001210946960523129</v>
      </c>
      <c r="R22" s="83" t="n">
        <v>0.0003526300323244196</v>
      </c>
      <c r="S22" s="83" t="n">
        <v>0.0003323805092069401</v>
      </c>
      <c r="T22" s="83" t="n">
        <v>0.0003216364864430221</v>
      </c>
      <c r="U22" s="83" t="n">
        <v>0</v>
      </c>
      <c r="V22" s="83" t="n">
        <v>9.965320684019611e-05</v>
      </c>
      <c r="W22" s="83" t="n">
        <v>0.0003843788437884379</v>
      </c>
      <c r="X22" s="83" t="n">
        <v>0.00035428642285856</v>
      </c>
      <c r="Y22" s="83" t="n">
        <v>0.0002488201776576068</v>
      </c>
      <c r="Z22" s="83" t="n">
        <v>0.000227329559662643</v>
      </c>
      <c r="AA22" s="83" t="n">
        <v>0.0003573725966692874</v>
      </c>
      <c r="AB22" s="83" t="n">
        <v>0.0003893322951138797</v>
      </c>
      <c r="AC22" s="83" t="n">
        <v>0.0003776387507710125</v>
      </c>
      <c r="AD22" s="83" t="n">
        <v>0.0002358073453988092</v>
      </c>
      <c r="AE22" s="83" t="n">
        <v>0.0003335093521580835</v>
      </c>
      <c r="AF22" s="83" t="n">
        <v>0.0003194139818146973</v>
      </c>
      <c r="AG22" s="83" t="n">
        <v>0.0003025596546785808</v>
      </c>
      <c r="AH22" s="83" t="n">
        <v>0.0002886433282500036</v>
      </c>
      <c r="AI22" s="83" t="n">
        <v>0.0004133654839820875</v>
      </c>
      <c r="AJ22" s="83" t="n">
        <v>0.0003144300954519933</v>
      </c>
      <c r="AK22" s="83" t="n">
        <v>0.0004406528712941094</v>
      </c>
      <c r="AL22" s="83" t="n">
        <v>0.0003773711487177767</v>
      </c>
      <c r="AM22" s="83" t="n">
        <v>0.0005125798934622406</v>
      </c>
      <c r="AN22" s="83" t="n">
        <v>0.0003785899794804231</v>
      </c>
      <c r="AO22" s="83" t="n">
        <v>0.0003230275578398789</v>
      </c>
      <c r="AP22" s="83" t="n">
        <v>0.0004782074053832491</v>
      </c>
      <c r="AQ22" s="83" t="n">
        <v>0.0004547078502062425</v>
      </c>
      <c r="AR22" s="83" t="n">
        <v>0.0003264385553610114</v>
      </c>
      <c r="AS22" s="83" t="n">
        <v>0.0002656748140276302</v>
      </c>
      <c r="AT22" s="83" t="n">
        <v>0.0003211145143760498</v>
      </c>
      <c r="AU22" s="83" t="n">
        <v>0.0002123029563186667</v>
      </c>
      <c r="AV22" s="83" t="n">
        <v>0.0002722981967808302</v>
      </c>
      <c r="AW22" s="83" t="n">
        <v>0.0001788482174794325</v>
      </c>
      <c r="AX22" s="85" t="n">
        <v>0.0003494932348095262</v>
      </c>
      <c r="AY22" s="84" t="n">
        <v>0.000200302679604736</v>
      </c>
      <c r="AZ22" s="84" t="n">
        <v>0.0001765987088672174</v>
      </c>
      <c r="BA22" s="84" t="n">
        <v>0.0001304680073807615</v>
      </c>
      <c r="BB22" s="84" t="n">
        <v>0.0001921875750732715</v>
      </c>
      <c r="BC22" s="86" t="n">
        <v>0.0001017264430622566</v>
      </c>
      <c r="BD22" s="86" t="n">
        <v>0.0002060421871378165</v>
      </c>
      <c r="BE22" s="86" t="n">
        <v>0.0001662786830728301</v>
      </c>
      <c r="BF22" s="86" t="n">
        <v>0.0001730365756061687</v>
      </c>
      <c r="BG22" s="86" t="n">
        <v>0.0003161867873446238</v>
      </c>
      <c r="BH22" s="91" t="n">
        <v>0.0001629254163649529</v>
      </c>
      <c r="BI22" s="83" t="n">
        <v>0.0001489055442497642</v>
      </c>
      <c r="BJ22" s="83" t="n">
        <v>0.00017825311942959</v>
      </c>
      <c r="BK22" s="83" t="n">
        <v>0.0001210800339024095</v>
      </c>
      <c r="BL22" s="83" t="n">
        <v>0.0001711282239335044</v>
      </c>
      <c r="BM22" s="91" t="n">
        <v>8.568613169958443e-05</v>
      </c>
      <c r="BN22" s="83" t="n">
        <v>0.0001489587781407958</v>
      </c>
      <c r="BO22" s="83" t="n">
        <v>8.30388529566445e-05</v>
      </c>
      <c r="BP22" s="83" t="n">
        <v>8.634907476966385e-05</v>
      </c>
      <c r="BQ22" s="83" t="inlineStr"/>
      <c r="BR22" s="91" t="inlineStr"/>
      <c r="BS22" s="83" t="inlineStr"/>
      <c r="BT22" s="83" t="inlineStr"/>
      <c r="BU22" s="83" t="inlineStr"/>
      <c r="BV22" s="83" t="inlineStr"/>
      <c r="BW22" s="91" t="inlineStr"/>
      <c r="BX22" s="83" t="inlineStr"/>
      <c r="BY22" s="83" t="inlineStr"/>
      <c r="BZ22" s="83" t="inlineStr"/>
      <c r="CA22" s="83" t="inlineStr"/>
      <c r="CB22" s="83" t="inlineStr"/>
      <c r="CC22" s="83" t="inlineStr"/>
      <c r="CD22" s="83" t="inlineStr"/>
      <c r="CE22" s="83" t="inlineStr"/>
      <c r="CF22" s="83" t="inlineStr"/>
      <c r="CG22" s="83" t="inlineStr"/>
      <c r="CH22" s="83" t="inlineStr"/>
      <c r="CI22" s="83" t="inlineStr"/>
      <c r="CJ22" s="83" t="inlineStr"/>
      <c r="CK22" s="83" t="inlineStr"/>
      <c r="CL22" s="83" t="inlineStr"/>
      <c r="CM22" s="83" t="inlineStr"/>
      <c r="CN22" s="83" t="inlineStr"/>
      <c r="CO22" s="83" t="inlineStr"/>
      <c r="CP22" s="83" t="inlineStr"/>
      <c r="CQ22" s="83" t="inlineStr"/>
      <c r="CR22" s="83" t="inlineStr"/>
      <c r="CS22" s="83" t="inlineStr"/>
      <c r="CT22" s="83" t="inlineStr"/>
      <c r="CU22" s="83" t="inlineStr"/>
      <c r="CV22" s="83" t="inlineStr"/>
      <c r="CW22" s="83" t="inlineStr"/>
      <c r="CX22" s="83" t="inlineStr"/>
      <c r="CY22" s="83" t="inlineStr"/>
      <c r="CZ22" s="83" t="inlineStr"/>
      <c r="DA22" s="83" t="inlineStr"/>
      <c r="DB22" s="83" t="inlineStr"/>
      <c r="DC22" s="83" t="inlineStr"/>
      <c r="DD22" s="83" t="inlineStr"/>
      <c r="DE22" s="83" t="inlineStr"/>
      <c r="DF22" s="83" t="inlineStr"/>
      <c r="DG22" s="83" t="inlineStr"/>
      <c r="DH22" s="83" t="inlineStr"/>
      <c r="DI22" s="83" t="inlineStr"/>
      <c r="DJ22" s="83" t="inlineStr"/>
      <c r="DK22" s="83" t="inlineStr"/>
      <c r="DL22" s="83" t="inlineStr"/>
      <c r="DM22" s="83" t="inlineStr"/>
      <c r="DN22" s="83" t="inlineStr"/>
      <c r="DO22" s="83" t="inlineStr"/>
      <c r="DP22" s="83" t="inlineStr"/>
      <c r="DQ22" s="83" t="inlineStr"/>
      <c r="DR22" s="83" t="inlineStr"/>
      <c r="DS22" s="83" t="inlineStr"/>
      <c r="DT22" s="83" t="inlineStr"/>
      <c r="DU22" s="83" t="inlineStr"/>
      <c r="DV22" s="83" t="inlineStr"/>
      <c r="DW22" s="83" t="inlineStr"/>
      <c r="DX22" s="83" t="inlineStr"/>
      <c r="DY22" s="83" t="inlineStr"/>
      <c r="DZ22" s="83" t="inlineStr"/>
      <c r="EA22" s="83" t="inlineStr"/>
      <c r="EB22" s="83" t="inlineStr"/>
      <c r="EC22" s="83" t="inlineStr"/>
      <c r="ED22" s="83" t="inlineStr"/>
      <c r="EE22" s="83" t="inlineStr"/>
      <c r="EF22" s="83" t="inlineStr"/>
      <c r="EG22" s="25" t="inlineStr"/>
      <c r="EH22" s="25" t="inlineStr"/>
      <c r="EI22" s="25" t="inlineStr"/>
      <c r="EJ22" s="25" t="inlineStr"/>
      <c r="EK22" s="25" t="inlineStr"/>
      <c r="EL22" s="25" t="inlineStr"/>
      <c r="EM22" s="25" t="inlineStr"/>
      <c r="EN22" s="25" t="inlineStr"/>
      <c r="EO22" s="25" t="inlineStr"/>
      <c r="EP22" s="25" t="inlineStr"/>
      <c r="EQ22" s="25" t="inlineStr"/>
      <c r="ER22" s="25" t="inlineStr"/>
      <c r="ES22" s="25" t="inlineStr"/>
      <c r="ET22" s="25" t="inlineStr"/>
      <c r="EU22" s="25" t="inlineStr"/>
      <c r="EV22" s="25" t="inlineStr"/>
      <c r="EW22" s="25" t="inlineStr"/>
      <c r="EX22" s="25" t="inlineStr"/>
      <c r="EY22" s="25" t="inlineStr"/>
      <c r="EZ22" s="25" t="inlineStr"/>
      <c r="FA22" s="25" t="inlineStr"/>
      <c r="FB22" s="25" t="inlineStr"/>
      <c r="FC22" s="25" t="inlineStr"/>
      <c r="FD22" s="25" t="inlineStr"/>
      <c r="FE22" s="25" t="inlineStr"/>
      <c r="FF22" s="25" t="inlineStr"/>
      <c r="FG22" s="25" t="inlineStr"/>
      <c r="FH22" s="25" t="inlineStr"/>
    </row>
    <row r="23" ht="17.1" customHeight="1">
      <c r="A23" s="26" t="n">
        <v>102.5</v>
      </c>
      <c r="B23" s="83" t="n">
        <v>0</v>
      </c>
      <c r="C23" s="83" t="n">
        <v>0</v>
      </c>
      <c r="D23" s="83" t="n">
        <v>0.001814223512336719</v>
      </c>
      <c r="E23" s="83" t="n">
        <v>0</v>
      </c>
      <c r="F23" s="83" t="n">
        <v>0</v>
      </c>
      <c r="G23" s="83" t="n">
        <v>0</v>
      </c>
      <c r="H23" s="83" t="n">
        <v>0</v>
      </c>
      <c r="I23" s="83" t="n">
        <v>0</v>
      </c>
      <c r="J23" s="83" t="n">
        <v>0</v>
      </c>
      <c r="K23" s="83" t="n">
        <v>0</v>
      </c>
      <c r="L23" s="83" t="n">
        <v>0</v>
      </c>
      <c r="M23" s="83" t="n">
        <v>0.001374570446735395</v>
      </c>
      <c r="N23" s="83" t="n">
        <v>0</v>
      </c>
      <c r="O23" s="83" t="n">
        <v>0</v>
      </c>
      <c r="P23" s="83" t="n">
        <v>0</v>
      </c>
      <c r="Q23" s="83" t="n">
        <v>0.001104972375690608</v>
      </c>
      <c r="R23" s="83" t="n">
        <v>0</v>
      </c>
      <c r="S23" s="83" t="n">
        <v>0</v>
      </c>
      <c r="T23" s="83" t="n">
        <v>0.0009299730307821073</v>
      </c>
      <c r="U23" s="83" t="n">
        <v>0.0008429570934839415</v>
      </c>
      <c r="V23" s="83" t="n">
        <v>0</v>
      </c>
      <c r="W23" s="83" t="n">
        <v>0</v>
      </c>
      <c r="X23" s="83" t="n">
        <v>0</v>
      </c>
      <c r="Y23" s="83" t="n">
        <v>0.0007250580046403713</v>
      </c>
      <c r="Z23" s="83" t="n">
        <v>0</v>
      </c>
      <c r="AA23" s="83" t="n">
        <v>0.0006023007890140334</v>
      </c>
      <c r="AB23" s="83" t="n">
        <v>0</v>
      </c>
      <c r="AC23" s="83" t="n">
        <v>0</v>
      </c>
      <c r="AD23" s="83" t="n">
        <v>0</v>
      </c>
      <c r="AE23" s="83" t="n">
        <v>0</v>
      </c>
      <c r="AF23" s="83" t="n">
        <v>0.0005093724531377343</v>
      </c>
      <c r="AG23" s="83" t="n">
        <v>0.0004832785617630003</v>
      </c>
      <c r="AH23" s="83" t="n">
        <v>0</v>
      </c>
      <c r="AI23" s="83" t="n">
        <v>0.0004322081514457363</v>
      </c>
      <c r="AJ23" s="83" t="n">
        <v>0</v>
      </c>
      <c r="AK23" s="83" t="n">
        <v>0.0004880429477794045</v>
      </c>
      <c r="AL23" s="83" t="n">
        <v>0.0002411381721726549</v>
      </c>
      <c r="AM23" s="83" t="n">
        <v>0.0002269632319564231</v>
      </c>
      <c r="AN23" s="83" t="n">
        <v>0.0002085505735140772</v>
      </c>
      <c r="AO23" s="83" t="n">
        <v>0.000610004066693778</v>
      </c>
      <c r="AP23" s="83" t="n">
        <v>0</v>
      </c>
      <c r="AQ23" s="83" t="n">
        <v>0.000380952380952381</v>
      </c>
      <c r="AR23" s="83" t="n">
        <v>0.0001887148518588413</v>
      </c>
      <c r="AS23" s="85" t="n">
        <v>0</v>
      </c>
      <c r="AT23" s="84" t="n">
        <v>0</v>
      </c>
      <c r="AU23" s="84" t="n">
        <v>0.0002997601918465228</v>
      </c>
      <c r="AV23" s="84" t="n">
        <v>0</v>
      </c>
      <c r="AW23" s="84" t="n">
        <v>0.0001145737855178735</v>
      </c>
      <c r="AX23" s="86" t="n">
        <v>0</v>
      </c>
      <c r="AY23" s="86" t="n">
        <v>0</v>
      </c>
      <c r="AZ23" s="86" t="n">
        <v>0.0002967359050445104</v>
      </c>
      <c r="BA23" s="86" t="n">
        <v>0</v>
      </c>
      <c r="BB23" s="86" t="n">
        <v>0.000225377507324769</v>
      </c>
      <c r="BC23" s="91" t="n">
        <v>0.000407000407000407</v>
      </c>
      <c r="BD23" s="83" t="n">
        <v>0</v>
      </c>
      <c r="BE23" s="83" t="n">
        <v>0</v>
      </c>
      <c r="BF23" s="83" t="n">
        <v>0</v>
      </c>
      <c r="BG23" s="83" t="n">
        <v>0.0002457002457002457</v>
      </c>
      <c r="BH23" s="91" t="n">
        <v>0</v>
      </c>
      <c r="BI23" s="83" t="n">
        <v>9.554748710108925e-05</v>
      </c>
      <c r="BJ23" s="83" t="n">
        <v>8.193363375665711e-05</v>
      </c>
      <c r="BK23" s="83" t="n">
        <v>0.0001433075379764976</v>
      </c>
      <c r="BL23" s="83" t="inlineStr"/>
      <c r="BM23" s="91" t="inlineStr"/>
      <c r="BN23" s="83" t="inlineStr"/>
      <c r="BO23" s="83" t="inlineStr"/>
      <c r="BP23" s="83" t="inlineStr"/>
      <c r="BQ23" s="83" t="inlineStr"/>
      <c r="BR23" s="91" t="inlineStr"/>
      <c r="BS23" s="83" t="inlineStr"/>
      <c r="BT23" s="83" t="inlineStr"/>
      <c r="BU23" s="83" t="inlineStr"/>
      <c r="BV23" s="83" t="inlineStr"/>
      <c r="BW23" s="83" t="inlineStr"/>
      <c r="BX23" s="83" t="inlineStr"/>
      <c r="BY23" s="83" t="inlineStr"/>
      <c r="BZ23" s="83" t="inlineStr"/>
      <c r="CA23" s="83" t="inlineStr"/>
      <c r="CB23" s="83" t="inlineStr"/>
      <c r="CC23" s="83" t="inlineStr"/>
      <c r="CD23" s="83" t="inlineStr"/>
      <c r="CE23" s="83" t="inlineStr"/>
      <c r="CF23" s="83" t="inlineStr"/>
      <c r="CG23" s="83" t="inlineStr"/>
      <c r="CH23" s="83" t="inlineStr"/>
      <c r="CI23" s="83" t="inlineStr"/>
      <c r="CJ23" s="83" t="inlineStr"/>
      <c r="CK23" s="83" t="inlineStr"/>
      <c r="CL23" s="83" t="inlineStr"/>
      <c r="CM23" s="83" t="inlineStr"/>
      <c r="CN23" s="83" t="inlineStr"/>
      <c r="CO23" s="83" t="inlineStr"/>
      <c r="CP23" s="83" t="inlineStr"/>
      <c r="CQ23" s="83" t="inlineStr"/>
      <c r="CR23" s="83" t="inlineStr"/>
      <c r="CS23" s="83" t="inlineStr"/>
      <c r="CT23" s="83" t="inlineStr"/>
      <c r="CU23" s="83" t="inlineStr"/>
      <c r="CV23" s="83" t="inlineStr"/>
      <c r="CW23" s="83" t="inlineStr"/>
      <c r="CX23" s="83" t="inlineStr"/>
      <c r="CY23" s="83" t="inlineStr"/>
      <c r="CZ23" s="83" t="inlineStr"/>
      <c r="DA23" s="83" t="inlineStr"/>
      <c r="DB23" s="83" t="inlineStr"/>
      <c r="DC23" s="83" t="inlineStr"/>
      <c r="DD23" s="83" t="inlineStr"/>
      <c r="DE23" s="83" t="inlineStr"/>
      <c r="DF23" s="83" t="inlineStr"/>
      <c r="DG23" s="83" t="inlineStr"/>
      <c r="DH23" s="83" t="inlineStr"/>
      <c r="DI23" s="83" t="inlineStr"/>
      <c r="DJ23" s="83" t="inlineStr"/>
      <c r="DK23" s="83" t="inlineStr"/>
      <c r="DL23" s="83" t="inlineStr"/>
      <c r="DM23" s="83" t="inlineStr"/>
      <c r="DN23" s="83" t="inlineStr"/>
      <c r="DO23" s="83" t="inlineStr"/>
      <c r="DP23" s="83" t="inlineStr"/>
      <c r="DQ23" s="83" t="inlineStr"/>
      <c r="DR23" s="83" t="inlineStr"/>
      <c r="DS23" s="83" t="inlineStr"/>
      <c r="DT23" s="83" t="inlineStr"/>
      <c r="DU23" s="83" t="inlineStr"/>
      <c r="DV23" s="83" t="inlineStr"/>
      <c r="DW23" s="83" t="inlineStr"/>
      <c r="DX23" s="83" t="inlineStr"/>
      <c r="DY23" s="83" t="inlineStr"/>
      <c r="DZ23" s="83" t="inlineStr"/>
      <c r="EA23" s="83" t="inlineStr"/>
      <c r="EB23" s="83" t="inlineStr"/>
      <c r="EC23" s="83" t="inlineStr"/>
      <c r="ED23" s="83" t="inlineStr"/>
      <c r="EE23" s="83" t="inlineStr"/>
      <c r="EF23" s="83" t="inlineStr"/>
      <c r="EG23" s="25" t="inlineStr"/>
      <c r="EH23" s="25" t="inlineStr"/>
      <c r="EI23" s="25" t="inlineStr"/>
      <c r="EJ23" s="25" t="inlineStr"/>
      <c r="EK23" s="25" t="inlineStr"/>
      <c r="EL23" s="25" t="inlineStr"/>
      <c r="EM23" s="25" t="inlineStr"/>
      <c r="EN23" s="25" t="inlineStr"/>
      <c r="EO23" s="25" t="inlineStr"/>
      <c r="EP23" s="25" t="inlineStr"/>
      <c r="EQ23" s="25" t="inlineStr"/>
      <c r="ER23" s="25" t="inlineStr"/>
      <c r="ES23" s="25" t="inlineStr"/>
      <c r="ET23" s="25" t="inlineStr"/>
      <c r="EU23" s="25" t="inlineStr"/>
      <c r="EV23" s="25" t="inlineStr"/>
      <c r="EW23" s="25" t="inlineStr"/>
      <c r="EX23" s="25" t="inlineStr"/>
      <c r="EY23" s="25" t="inlineStr"/>
      <c r="EZ23" s="25" t="inlineStr"/>
      <c r="FA23" s="25" t="inlineStr"/>
      <c r="FB23" s="25" t="inlineStr"/>
      <c r="FC23" s="25" t="inlineStr"/>
      <c r="FD23" s="25" t="inlineStr"/>
      <c r="FE23" s="25" t="inlineStr"/>
      <c r="FF23" s="25" t="inlineStr"/>
      <c r="FG23" s="25" t="inlineStr"/>
      <c r="FH23" s="25" t="inlineStr"/>
    </row>
    <row r="24">
      <c r="AX24" s="91" t="n"/>
      <c r="BC24" s="91" t="n"/>
      <c r="BH24" s="91" t="n"/>
      <c r="BM24" s="91" t="n"/>
    </row>
    <row r="25">
      <c r="AX25" s="91" t="n"/>
      <c r="BC25" s="91" t="n"/>
      <c r="BH25" s="91" t="n"/>
    </row>
    <row r="26">
      <c r="AX26" s="91" t="n"/>
      <c r="BC26" s="91" t="n"/>
    </row>
    <row r="27">
      <c r="AX27" s="91" t="n"/>
    </row>
    <row r="29">
      <c r="AN29" s="25" t="n"/>
    </row>
    <row r="30">
      <c r="AI30" s="25" t="n"/>
    </row>
  </sheetData>
  <printOptions gridLines="1" gridLinesSet="0"/>
  <pageMargins left="0.75" right="0.75" top="1" bottom="1" header="0.5" footer="0.5"/>
</worksheet>
</file>

<file path=xl/worksheets/sheet7.xml><?xml version="1.0" encoding="utf-8"?>
<worksheet xmlns="http://schemas.openxmlformats.org/spreadsheetml/2006/main">
  <sheetPr codeName="Sheet2">
    <outlinePr summaryBelow="1" summaryRight="1"/>
    <pageSetUpPr/>
  </sheetPr>
  <dimension ref="A1:AC63"/>
  <sheetViews>
    <sheetView workbookViewId="0">
      <pane ySplit="1020" topLeftCell="A42" activePane="bottomLeft" state="split"/>
      <selection pane="bottomLeft" activeCell="D62" sqref="D62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RowHeight="12.75" outlineLevelCol="0"/>
  <cols>
    <col width="21.42578125" customWidth="1" style="23" min="1" max="1"/>
    <col width="9.140625" customWidth="1" style="23" min="2" max="3"/>
    <col width="9.140625" customWidth="1" style="23" min="4" max="16384"/>
  </cols>
  <sheetData>
    <row r="1" ht="33.75" customFormat="1" customHeight="1" s="19">
      <c r="A1" s="19" t="inlineStr">
        <is>
          <t>Mortality by Gallbladder Cancer</t>
        </is>
      </c>
      <c r="B1" s="19" t="inlineStr">
        <is>
          <t xml:space="preserve">Total </t>
        </is>
      </c>
      <c r="C1" s="19" t="inlineStr">
        <is>
          <t>under one year</t>
        </is>
      </c>
      <c r="D1" s="19" t="inlineStr">
        <is>
          <t>1 year</t>
        </is>
      </c>
      <c r="E1" s="19" t="inlineStr">
        <is>
          <t>2 years</t>
        </is>
      </c>
      <c r="F1" s="19" t="inlineStr">
        <is>
          <t>3 years</t>
        </is>
      </c>
      <c r="G1" s="19" t="inlineStr">
        <is>
          <t>4 years</t>
        </is>
      </c>
      <c r="H1" s="19" t="inlineStr">
        <is>
          <t>under 5 years</t>
        </is>
      </c>
      <c r="I1" s="19" t="inlineStr">
        <is>
          <t>5-9 years</t>
        </is>
      </c>
      <c r="J1" s="19" t="inlineStr">
        <is>
          <t>10-14 years</t>
        </is>
      </c>
      <c r="K1" s="19" t="inlineStr">
        <is>
          <t>15-19 years</t>
        </is>
      </c>
      <c r="L1" s="19" t="inlineStr">
        <is>
          <t>20-24 years</t>
        </is>
      </c>
      <c r="M1" s="19" t="inlineStr">
        <is>
          <t>25-29 years</t>
        </is>
      </c>
      <c r="N1" s="19" t="inlineStr">
        <is>
          <t>30-34 years</t>
        </is>
      </c>
      <c r="O1" s="19" t="inlineStr">
        <is>
          <t xml:space="preserve">35-39 years </t>
        </is>
      </c>
      <c r="P1" s="19" t="inlineStr">
        <is>
          <t>40-44 years</t>
        </is>
      </c>
      <c r="Q1" s="19" t="inlineStr">
        <is>
          <t>45-49 years</t>
        </is>
      </c>
      <c r="R1" s="19" t="inlineStr">
        <is>
          <t xml:space="preserve">50-54 years </t>
        </is>
      </c>
      <c r="S1" s="19" t="inlineStr">
        <is>
          <t>55-59 years</t>
        </is>
      </c>
      <c r="T1" s="19" t="inlineStr">
        <is>
          <t>60-64 years</t>
        </is>
      </c>
      <c r="U1" s="19" t="inlineStr">
        <is>
          <t>65-69 years</t>
        </is>
      </c>
      <c r="V1" s="19" t="inlineStr">
        <is>
          <t>70-74 years</t>
        </is>
      </c>
      <c r="W1" s="19" t="inlineStr">
        <is>
          <t>75-79 years</t>
        </is>
      </c>
      <c r="X1" s="19" t="inlineStr">
        <is>
          <t>80-84 years</t>
        </is>
      </c>
      <c r="Y1" s="19" t="inlineStr">
        <is>
          <t>85-89 years</t>
        </is>
      </c>
      <c r="Z1" s="19" t="inlineStr">
        <is>
          <t>90-94 years</t>
        </is>
      </c>
      <c r="AA1" s="19" t="inlineStr">
        <is>
          <t>95-99 years</t>
        </is>
      </c>
      <c r="AB1" s="19" t="inlineStr">
        <is>
          <t>100+ years</t>
        </is>
      </c>
      <c r="AC1" s="19" t="inlineStr">
        <is>
          <t>Not stated</t>
        </is>
      </c>
    </row>
    <row r="2">
      <c r="A2" t="n">
        <v>1958</v>
      </c>
      <c r="B2" t="n">
        <v>2688</v>
      </c>
      <c r="E2" t="n">
        <v>1</v>
      </c>
      <c r="H2" t="n">
        <v>1</v>
      </c>
      <c r="L2" t="n">
        <v>1</v>
      </c>
      <c r="M2" t="n">
        <v>2</v>
      </c>
      <c r="N2" t="n">
        <v>2</v>
      </c>
      <c r="O2" t="n">
        <v>10</v>
      </c>
      <c r="P2" t="n">
        <v>29</v>
      </c>
      <c r="Q2" t="n">
        <v>73</v>
      </c>
      <c r="R2" t="n">
        <v>145</v>
      </c>
      <c r="S2" t="n">
        <v>219</v>
      </c>
      <c r="T2" t="n">
        <v>403</v>
      </c>
      <c r="U2" t="n">
        <v>517</v>
      </c>
      <c r="V2" t="n">
        <v>496</v>
      </c>
      <c r="W2" t="n">
        <v>403</v>
      </c>
      <c r="X2" t="n">
        <v>245</v>
      </c>
      <c r="Y2" t="n">
        <v>109</v>
      </c>
      <c r="Z2" t="n">
        <v>28</v>
      </c>
      <c r="AA2" t="n">
        <v>4</v>
      </c>
      <c r="AC2" t="n">
        <v>1</v>
      </c>
    </row>
    <row r="3" hidden="1">
      <c r="A3" t="n">
        <v>1959</v>
      </c>
      <c r="B3" t="n">
        <v>2764</v>
      </c>
      <c r="H3" t="n">
        <v>0</v>
      </c>
      <c r="N3" t="n">
        <v>4</v>
      </c>
      <c r="O3" t="n">
        <v>12</v>
      </c>
      <c r="P3" t="n">
        <v>25</v>
      </c>
      <c r="Q3" t="n">
        <v>72</v>
      </c>
      <c r="R3" t="n">
        <v>119</v>
      </c>
      <c r="S3" t="n">
        <v>227</v>
      </c>
      <c r="T3" t="n">
        <v>395</v>
      </c>
      <c r="U3" t="n">
        <v>501</v>
      </c>
      <c r="V3" t="n">
        <v>541</v>
      </c>
      <c r="W3" t="n">
        <v>429</v>
      </c>
      <c r="X3" t="n">
        <v>270</v>
      </c>
      <c r="Y3" t="n">
        <v>128</v>
      </c>
      <c r="Z3" t="n">
        <v>36</v>
      </c>
      <c r="AA3" t="n">
        <v>4</v>
      </c>
      <c r="AB3" t="n">
        <v>1</v>
      </c>
    </row>
    <row r="4" hidden="1">
      <c r="A4" t="n">
        <v>1960</v>
      </c>
      <c r="B4" t="n">
        <v>2723</v>
      </c>
      <c r="H4" t="n">
        <v>0</v>
      </c>
      <c r="I4" t="n">
        <v>1</v>
      </c>
      <c r="N4" t="n">
        <v>4</v>
      </c>
      <c r="O4" t="n">
        <v>11</v>
      </c>
      <c r="P4" t="n">
        <v>39</v>
      </c>
      <c r="Q4" t="n">
        <v>58</v>
      </c>
      <c r="R4" t="n">
        <v>133</v>
      </c>
      <c r="S4" t="n">
        <v>205</v>
      </c>
      <c r="T4" t="n">
        <v>353</v>
      </c>
      <c r="U4" t="n">
        <v>511</v>
      </c>
      <c r="V4" t="n">
        <v>536</v>
      </c>
      <c r="W4" t="n">
        <v>430</v>
      </c>
      <c r="X4" t="n">
        <v>288</v>
      </c>
      <c r="Y4" t="n">
        <v>126</v>
      </c>
      <c r="Z4" t="n">
        <v>25</v>
      </c>
      <c r="AA4" t="n">
        <v>3</v>
      </c>
    </row>
    <row r="5" hidden="1">
      <c r="A5" t="n">
        <v>1961</v>
      </c>
      <c r="B5" t="n">
        <v>2741</v>
      </c>
      <c r="H5" t="n">
        <v>0</v>
      </c>
      <c r="N5" t="n">
        <v>5</v>
      </c>
      <c r="O5" t="n">
        <v>16</v>
      </c>
      <c r="P5" t="n">
        <v>25</v>
      </c>
      <c r="Q5" t="n">
        <v>53</v>
      </c>
      <c r="R5" t="n">
        <v>115</v>
      </c>
      <c r="S5" t="n">
        <v>200</v>
      </c>
      <c r="T5" t="n">
        <v>394</v>
      </c>
      <c r="U5" t="n">
        <v>470</v>
      </c>
      <c r="V5" t="n">
        <v>536</v>
      </c>
      <c r="W5" t="n">
        <v>459</v>
      </c>
      <c r="X5" t="n">
        <v>283</v>
      </c>
      <c r="Y5" t="n">
        <v>141</v>
      </c>
      <c r="Z5" t="n">
        <v>38</v>
      </c>
      <c r="AA5" t="n">
        <v>6</v>
      </c>
    </row>
    <row r="6" hidden="1">
      <c r="A6" t="n">
        <v>1962</v>
      </c>
      <c r="B6" t="n">
        <v>2597</v>
      </c>
      <c r="H6" t="n">
        <v>0</v>
      </c>
      <c r="M6" t="n">
        <v>2</v>
      </c>
      <c r="N6" t="n">
        <v>2</v>
      </c>
      <c r="O6" t="n">
        <v>8</v>
      </c>
      <c r="P6" t="n">
        <v>27</v>
      </c>
      <c r="Q6" t="n">
        <v>53</v>
      </c>
      <c r="R6" t="n">
        <v>111</v>
      </c>
      <c r="S6" t="n">
        <v>170</v>
      </c>
      <c r="T6" t="n">
        <v>328</v>
      </c>
      <c r="U6" t="n">
        <v>463</v>
      </c>
      <c r="V6" t="n">
        <v>543</v>
      </c>
      <c r="W6" t="n">
        <v>465</v>
      </c>
      <c r="X6" t="n">
        <v>285</v>
      </c>
      <c r="Y6" t="n">
        <v>107</v>
      </c>
      <c r="Z6" t="n">
        <v>28</v>
      </c>
      <c r="AA6" t="n">
        <v>5</v>
      </c>
    </row>
    <row r="7" hidden="1">
      <c r="A7" t="n">
        <v>1963</v>
      </c>
      <c r="B7" t="n">
        <v>2602</v>
      </c>
      <c r="H7" t="n">
        <v>0</v>
      </c>
      <c r="I7" t="n">
        <v>1</v>
      </c>
      <c r="J7" t="n">
        <v>1</v>
      </c>
      <c r="M7" t="n">
        <v>1</v>
      </c>
      <c r="N7" t="n">
        <v>2</v>
      </c>
      <c r="O7" t="n">
        <v>6</v>
      </c>
      <c r="P7" t="n">
        <v>19</v>
      </c>
      <c r="Q7" t="n">
        <v>60</v>
      </c>
      <c r="R7" t="n">
        <v>95</v>
      </c>
      <c r="S7" t="n">
        <v>213</v>
      </c>
      <c r="T7" t="n">
        <v>326</v>
      </c>
      <c r="U7" t="n">
        <v>429</v>
      </c>
      <c r="V7" t="n">
        <v>524</v>
      </c>
      <c r="W7" t="n">
        <v>484</v>
      </c>
      <c r="X7" t="n">
        <v>283</v>
      </c>
      <c r="Y7" t="n">
        <v>120</v>
      </c>
      <c r="Z7" t="n">
        <v>31</v>
      </c>
      <c r="AA7" t="n">
        <v>7</v>
      </c>
    </row>
    <row r="8" hidden="1">
      <c r="A8" t="n">
        <v>1964</v>
      </c>
      <c r="B8" t="n">
        <v>2646</v>
      </c>
      <c r="H8" t="n">
        <v>0</v>
      </c>
      <c r="M8" t="n">
        <v>3</v>
      </c>
      <c r="N8" t="n">
        <v>4</v>
      </c>
      <c r="O8" t="n">
        <v>10</v>
      </c>
      <c r="P8" t="n">
        <v>20</v>
      </c>
      <c r="Q8" t="n">
        <v>65</v>
      </c>
      <c r="R8" t="n">
        <v>111</v>
      </c>
      <c r="S8" t="n">
        <v>184</v>
      </c>
      <c r="T8" t="n">
        <v>315</v>
      </c>
      <c r="U8" t="n">
        <v>489</v>
      </c>
      <c r="V8" t="n">
        <v>516</v>
      </c>
      <c r="W8" t="n">
        <v>460</v>
      </c>
      <c r="X8" t="n">
        <v>313</v>
      </c>
      <c r="Y8" t="n">
        <v>119</v>
      </c>
      <c r="Z8" t="n">
        <v>37</v>
      </c>
    </row>
    <row r="9" hidden="1">
      <c r="A9" t="n">
        <v>1965</v>
      </c>
      <c r="B9" t="n">
        <v>2782</v>
      </c>
      <c r="F9" t="n">
        <v>1</v>
      </c>
      <c r="H9" t="n">
        <v>1</v>
      </c>
      <c r="K9" t="n">
        <v>1</v>
      </c>
      <c r="M9" t="n">
        <v>1</v>
      </c>
      <c r="N9" t="n">
        <v>2</v>
      </c>
      <c r="O9" t="n">
        <v>10</v>
      </c>
      <c r="P9" t="n">
        <v>27</v>
      </c>
      <c r="Q9" t="n">
        <v>62</v>
      </c>
      <c r="R9" t="n">
        <v>95</v>
      </c>
      <c r="S9" t="n">
        <v>199</v>
      </c>
      <c r="T9" t="n">
        <v>322</v>
      </c>
      <c r="U9" t="n">
        <v>474</v>
      </c>
      <c r="V9" t="n">
        <v>545</v>
      </c>
      <c r="W9" t="n">
        <v>482</v>
      </c>
      <c r="X9" t="n">
        <v>356</v>
      </c>
      <c r="Y9" t="n">
        <v>153</v>
      </c>
      <c r="Z9" t="n">
        <v>45</v>
      </c>
      <c r="AA9" t="n">
        <v>7</v>
      </c>
    </row>
    <row r="10" hidden="1">
      <c r="A10" t="n">
        <v>1966</v>
      </c>
      <c r="B10" t="n">
        <v>2780</v>
      </c>
      <c r="D10" t="n">
        <v>1</v>
      </c>
      <c r="H10" t="n">
        <v>1</v>
      </c>
      <c r="L10" t="n">
        <v>1</v>
      </c>
      <c r="M10" t="n">
        <v>4</v>
      </c>
      <c r="N10" t="n">
        <v>4</v>
      </c>
      <c r="O10" t="n">
        <v>10</v>
      </c>
      <c r="P10" t="n">
        <v>20</v>
      </c>
      <c r="Q10" t="n">
        <v>58</v>
      </c>
      <c r="R10" t="n">
        <v>93</v>
      </c>
      <c r="S10" t="n">
        <v>214</v>
      </c>
      <c r="T10" t="n">
        <v>268</v>
      </c>
      <c r="U10" t="n">
        <v>455</v>
      </c>
      <c r="V10" t="n">
        <v>592</v>
      </c>
      <c r="W10" t="n">
        <v>516</v>
      </c>
      <c r="X10" t="n">
        <v>360</v>
      </c>
      <c r="Y10" t="n">
        <v>135</v>
      </c>
      <c r="Z10" t="n">
        <v>45</v>
      </c>
      <c r="AA10" t="n">
        <v>3</v>
      </c>
      <c r="AC10" t="n">
        <v>1</v>
      </c>
    </row>
    <row r="11" hidden="1">
      <c r="A11" t="n">
        <v>1967</v>
      </c>
      <c r="B11" t="n">
        <v>2885</v>
      </c>
      <c r="H11" t="n">
        <v>0</v>
      </c>
      <c r="I11" t="n">
        <v>1</v>
      </c>
      <c r="L11" t="n">
        <v>1</v>
      </c>
      <c r="N11" t="n">
        <v>3</v>
      </c>
      <c r="O11" t="n">
        <v>8</v>
      </c>
      <c r="P11" t="n">
        <v>27</v>
      </c>
      <c r="Q11" t="n">
        <v>57</v>
      </c>
      <c r="R11" t="n">
        <v>117</v>
      </c>
      <c r="S11" t="n">
        <v>185</v>
      </c>
      <c r="T11" t="n">
        <v>278</v>
      </c>
      <c r="U11" t="n">
        <v>480</v>
      </c>
      <c r="V11" t="n">
        <v>552</v>
      </c>
      <c r="W11" t="n">
        <v>568</v>
      </c>
      <c r="X11" t="n">
        <v>382</v>
      </c>
      <c r="Y11" t="n">
        <v>180</v>
      </c>
      <c r="Z11" t="n">
        <v>40</v>
      </c>
      <c r="AA11" t="n">
        <v>6</v>
      </c>
    </row>
    <row r="12" customFormat="1" s="24">
      <c r="A12" t="n">
        <v>1968</v>
      </c>
      <c r="B12" t="n">
        <v>2818</v>
      </c>
      <c r="H12" t="n">
        <v>0</v>
      </c>
      <c r="N12" t="n">
        <v>3</v>
      </c>
      <c r="O12" t="n">
        <v>6</v>
      </c>
      <c r="P12" t="n">
        <v>22</v>
      </c>
      <c r="Q12" t="n">
        <v>58</v>
      </c>
      <c r="R12" t="n">
        <v>122</v>
      </c>
      <c r="S12" t="n">
        <v>184</v>
      </c>
      <c r="T12" t="n">
        <v>296</v>
      </c>
      <c r="U12" t="n">
        <v>458</v>
      </c>
      <c r="V12" t="n">
        <v>541</v>
      </c>
      <c r="W12" t="n">
        <v>513</v>
      </c>
      <c r="X12" t="n">
        <v>393</v>
      </c>
      <c r="Y12" t="n">
        <v>169</v>
      </c>
      <c r="Z12" t="n">
        <v>47</v>
      </c>
      <c r="AA12" t="n">
        <v>6</v>
      </c>
    </row>
    <row r="13" customFormat="1" s="24">
      <c r="A13" t="n">
        <v>1969</v>
      </c>
      <c r="B13" t="n">
        <v>2693</v>
      </c>
      <c r="H13" t="n">
        <v>0</v>
      </c>
      <c r="L13" t="n">
        <v>2</v>
      </c>
      <c r="N13" t="n">
        <v>1</v>
      </c>
      <c r="O13" t="n">
        <v>6</v>
      </c>
      <c r="P13" t="n">
        <v>28</v>
      </c>
      <c r="Q13" t="n">
        <v>65</v>
      </c>
      <c r="R13" t="n">
        <v>97</v>
      </c>
      <c r="S13" t="n">
        <v>191</v>
      </c>
      <c r="T13" t="n">
        <v>276</v>
      </c>
      <c r="U13" t="n">
        <v>449</v>
      </c>
      <c r="V13" t="n">
        <v>481</v>
      </c>
      <c r="W13" t="n">
        <v>507</v>
      </c>
      <c r="X13" t="n">
        <v>376</v>
      </c>
      <c r="Y13" t="n">
        <v>151</v>
      </c>
      <c r="Z13" t="n">
        <v>55</v>
      </c>
      <c r="AA13" t="n">
        <v>7</v>
      </c>
      <c r="AB13" t="n">
        <v>1</v>
      </c>
    </row>
    <row r="14" customFormat="1" s="24">
      <c r="A14" t="n">
        <v>1970</v>
      </c>
      <c r="B14" t="n">
        <v>2665</v>
      </c>
      <c r="H14" t="n">
        <v>0</v>
      </c>
      <c r="J14" t="n">
        <v>1</v>
      </c>
      <c r="K14" t="n">
        <v>2</v>
      </c>
      <c r="N14" t="n">
        <v>2</v>
      </c>
      <c r="O14" t="n">
        <v>10</v>
      </c>
      <c r="P14" t="n">
        <v>25</v>
      </c>
      <c r="Q14" t="n">
        <v>56</v>
      </c>
      <c r="R14" t="n">
        <v>132</v>
      </c>
      <c r="S14" t="n">
        <v>156</v>
      </c>
      <c r="T14" t="n">
        <v>269</v>
      </c>
      <c r="U14" t="n">
        <v>420</v>
      </c>
      <c r="V14" t="n">
        <v>496</v>
      </c>
      <c r="W14" t="n">
        <v>475</v>
      </c>
      <c r="X14" t="n">
        <v>397</v>
      </c>
      <c r="Y14" t="n">
        <v>159</v>
      </c>
      <c r="Z14" t="n">
        <v>54</v>
      </c>
      <c r="AA14" t="n">
        <v>9</v>
      </c>
      <c r="AB14" t="n">
        <v>2</v>
      </c>
    </row>
    <row r="15" customFormat="1" s="24">
      <c r="A15" t="n">
        <v>1971</v>
      </c>
      <c r="B15" t="n">
        <v>2586</v>
      </c>
      <c r="G15" t="n">
        <v>1</v>
      </c>
      <c r="H15" t="n">
        <v>1</v>
      </c>
      <c r="K15" t="n">
        <v>2</v>
      </c>
      <c r="L15" t="n">
        <v>2</v>
      </c>
      <c r="M15" t="n">
        <v>1</v>
      </c>
      <c r="N15" t="n">
        <v>4</v>
      </c>
      <c r="O15" t="n">
        <v>4</v>
      </c>
      <c r="P15" t="n">
        <v>20</v>
      </c>
      <c r="Q15" t="n">
        <v>49</v>
      </c>
      <c r="R15" t="n">
        <v>92</v>
      </c>
      <c r="S15" t="n">
        <v>178</v>
      </c>
      <c r="T15" t="n">
        <v>246</v>
      </c>
      <c r="U15" t="n">
        <v>385</v>
      </c>
      <c r="V15" t="n">
        <v>468</v>
      </c>
      <c r="W15" t="n">
        <v>471</v>
      </c>
      <c r="X15" t="n">
        <v>401</v>
      </c>
      <c r="Y15" t="n">
        <v>211</v>
      </c>
      <c r="Z15" t="n">
        <v>40</v>
      </c>
      <c r="AA15" t="n">
        <v>7</v>
      </c>
      <c r="AB15" t="n">
        <v>3</v>
      </c>
      <c r="AC15" t="n">
        <v>1</v>
      </c>
    </row>
    <row r="16" customFormat="1" s="24">
      <c r="A16" t="n">
        <v>1972</v>
      </c>
      <c r="B16" t="n">
        <v>2604</v>
      </c>
      <c r="H16" t="n">
        <v>0</v>
      </c>
      <c r="J16" t="n">
        <v>2</v>
      </c>
      <c r="K16" t="n">
        <v>2</v>
      </c>
      <c r="L16" t="n">
        <v>2</v>
      </c>
      <c r="M16" t="n">
        <v>2</v>
      </c>
      <c r="N16" t="n">
        <v>6</v>
      </c>
      <c r="O16" t="n">
        <v>12</v>
      </c>
      <c r="P16" t="n">
        <v>22</v>
      </c>
      <c r="Q16" t="n">
        <v>32</v>
      </c>
      <c r="R16" t="n">
        <v>94</v>
      </c>
      <c r="S16" t="n">
        <v>160</v>
      </c>
      <c r="T16" t="n">
        <v>236</v>
      </c>
      <c r="U16" t="n">
        <v>418</v>
      </c>
      <c r="V16" t="n">
        <v>502</v>
      </c>
      <c r="W16" t="n">
        <v>484</v>
      </c>
      <c r="X16" t="n">
        <v>372</v>
      </c>
      <c r="Y16" t="n">
        <v>204</v>
      </c>
      <c r="Z16" t="n">
        <v>46</v>
      </c>
      <c r="AA16" t="n">
        <v>8</v>
      </c>
    </row>
    <row r="17" customFormat="1" s="24">
      <c r="A17" t="n">
        <v>1973</v>
      </c>
      <c r="B17" t="n">
        <v>2520</v>
      </c>
      <c r="H17" t="n">
        <v>0</v>
      </c>
      <c r="K17" t="n">
        <v>1</v>
      </c>
      <c r="L17" t="n">
        <v>1</v>
      </c>
      <c r="M17" t="n">
        <v>2</v>
      </c>
      <c r="N17" t="n">
        <v>6</v>
      </c>
      <c r="O17" t="n">
        <v>5</v>
      </c>
      <c r="P17" t="n">
        <v>20</v>
      </c>
      <c r="Q17" t="n">
        <v>43</v>
      </c>
      <c r="R17" t="n">
        <v>110</v>
      </c>
      <c r="S17" t="n">
        <v>156</v>
      </c>
      <c r="T17" t="n">
        <v>265</v>
      </c>
      <c r="U17" t="n">
        <v>341</v>
      </c>
      <c r="V17" t="n">
        <v>455</v>
      </c>
      <c r="W17" t="n">
        <v>475</v>
      </c>
      <c r="X17" t="n">
        <v>370</v>
      </c>
      <c r="Y17" t="n">
        <v>203</v>
      </c>
      <c r="Z17" t="n">
        <v>51</v>
      </c>
      <c r="AA17" t="n">
        <v>15</v>
      </c>
      <c r="AB17" t="n">
        <v>1</v>
      </c>
    </row>
    <row r="18" customFormat="1" s="24">
      <c r="A18" t="n">
        <v>1974</v>
      </c>
      <c r="B18" t="n">
        <v>2622</v>
      </c>
      <c r="H18" t="n">
        <v>0</v>
      </c>
      <c r="M18" t="n">
        <v>1</v>
      </c>
      <c r="N18" t="n">
        <v>4</v>
      </c>
      <c r="O18" t="n">
        <v>11</v>
      </c>
      <c r="P18" t="n">
        <v>20</v>
      </c>
      <c r="Q18" t="n">
        <v>57</v>
      </c>
      <c r="R18" t="n">
        <v>111</v>
      </c>
      <c r="S18" t="n">
        <v>148</v>
      </c>
      <c r="T18" t="n">
        <v>261</v>
      </c>
      <c r="U18" t="n">
        <v>397</v>
      </c>
      <c r="V18" t="n">
        <v>478</v>
      </c>
      <c r="W18" t="n">
        <v>478</v>
      </c>
      <c r="X18" t="n">
        <v>394</v>
      </c>
      <c r="Y18" t="n">
        <v>188</v>
      </c>
      <c r="Z18" t="n">
        <v>60</v>
      </c>
      <c r="AA18" t="n">
        <v>12</v>
      </c>
      <c r="AB18" t="n">
        <v>2</v>
      </c>
    </row>
    <row r="19" customFormat="1" s="24">
      <c r="A19" t="n">
        <v>1975</v>
      </c>
      <c r="B19" t="n">
        <v>2520</v>
      </c>
      <c r="H19" t="n">
        <v>0</v>
      </c>
      <c r="L19" t="n">
        <v>1</v>
      </c>
      <c r="M19" t="n">
        <v>1</v>
      </c>
      <c r="N19" t="n">
        <v>4</v>
      </c>
      <c r="O19" t="n">
        <v>4</v>
      </c>
      <c r="P19" t="n">
        <v>24</v>
      </c>
      <c r="Q19" t="n">
        <v>51</v>
      </c>
      <c r="R19" t="n">
        <v>88</v>
      </c>
      <c r="S19" t="n">
        <v>168</v>
      </c>
      <c r="T19" t="n">
        <v>235</v>
      </c>
      <c r="U19" t="n">
        <v>341</v>
      </c>
      <c r="V19" t="n">
        <v>446</v>
      </c>
      <c r="W19" t="n">
        <v>459</v>
      </c>
      <c r="X19" t="n">
        <v>399</v>
      </c>
      <c r="Y19" t="n">
        <v>221</v>
      </c>
      <c r="Z19" t="n">
        <v>67</v>
      </c>
      <c r="AA19" t="n">
        <v>9</v>
      </c>
      <c r="AB19" t="n">
        <v>2</v>
      </c>
    </row>
    <row r="20" customFormat="1" s="24">
      <c r="A20" t="n">
        <v>1976</v>
      </c>
      <c r="B20" t="n">
        <v>2539</v>
      </c>
      <c r="H20" t="n">
        <v>0</v>
      </c>
      <c r="K20" t="n">
        <v>1</v>
      </c>
      <c r="M20" t="n">
        <v>2</v>
      </c>
      <c r="N20" t="n">
        <v>4</v>
      </c>
      <c r="O20" t="n">
        <v>9</v>
      </c>
      <c r="P20" t="n">
        <v>30</v>
      </c>
      <c r="Q20" t="n">
        <v>51</v>
      </c>
      <c r="R20" t="n">
        <v>81</v>
      </c>
      <c r="S20" t="n">
        <v>153</v>
      </c>
      <c r="T20" t="n">
        <v>261</v>
      </c>
      <c r="U20" t="n">
        <v>342</v>
      </c>
      <c r="V20" t="n">
        <v>454</v>
      </c>
      <c r="W20" t="n">
        <v>466</v>
      </c>
      <c r="X20" t="n">
        <v>389</v>
      </c>
      <c r="Y20" t="n">
        <v>207</v>
      </c>
      <c r="Z20" t="n">
        <v>73</v>
      </c>
      <c r="AA20" t="n">
        <v>15</v>
      </c>
      <c r="AB20" t="n">
        <v>1</v>
      </c>
    </row>
    <row r="21" customFormat="1" s="24">
      <c r="A21" t="n">
        <v>1977</v>
      </c>
      <c r="B21" t="n">
        <v>2512</v>
      </c>
      <c r="H21" t="n">
        <v>0</v>
      </c>
      <c r="J21" t="n">
        <v>1</v>
      </c>
      <c r="L21" t="n">
        <v>1</v>
      </c>
      <c r="M21" t="n">
        <v>1</v>
      </c>
      <c r="N21" t="n">
        <v>4</v>
      </c>
      <c r="O21" t="n">
        <v>7</v>
      </c>
      <c r="P21" t="n">
        <v>18</v>
      </c>
      <c r="Q21" t="n">
        <v>42</v>
      </c>
      <c r="R21" t="n">
        <v>84</v>
      </c>
      <c r="S21" t="n">
        <v>147</v>
      </c>
      <c r="T21" t="n">
        <v>251</v>
      </c>
      <c r="U21" t="n">
        <v>346</v>
      </c>
      <c r="V21" t="n">
        <v>437</v>
      </c>
      <c r="W21" t="n">
        <v>468</v>
      </c>
      <c r="X21" t="n">
        <v>376</v>
      </c>
      <c r="Y21" t="n">
        <v>248</v>
      </c>
      <c r="Z21" t="n">
        <v>69</v>
      </c>
      <c r="AA21" t="n">
        <v>11</v>
      </c>
      <c r="AB21" t="n">
        <v>1</v>
      </c>
    </row>
    <row r="22" customFormat="1" s="24">
      <c r="A22" t="n">
        <v>1978</v>
      </c>
      <c r="B22" t="n">
        <v>2671</v>
      </c>
      <c r="H22" t="n">
        <v>0</v>
      </c>
      <c r="L22" t="n">
        <v>1</v>
      </c>
      <c r="M22" t="n">
        <v>2</v>
      </c>
      <c r="N22" t="n">
        <v>3</v>
      </c>
      <c r="O22" t="n">
        <v>6</v>
      </c>
      <c r="P22" t="n">
        <v>23</v>
      </c>
      <c r="Q22" t="n">
        <v>56</v>
      </c>
      <c r="R22" t="n">
        <v>91</v>
      </c>
      <c r="S22" t="n">
        <v>174</v>
      </c>
      <c r="T22" t="n">
        <v>237</v>
      </c>
      <c r="U22" t="n">
        <v>359</v>
      </c>
      <c r="V22" t="n">
        <v>455</v>
      </c>
      <c r="W22" t="n">
        <v>502</v>
      </c>
      <c r="X22" t="n">
        <v>418</v>
      </c>
      <c r="Y22" t="n">
        <v>241</v>
      </c>
      <c r="Z22" t="n">
        <v>85</v>
      </c>
      <c r="AA22" t="n">
        <v>14</v>
      </c>
      <c r="AB22" t="n">
        <v>4</v>
      </c>
    </row>
    <row r="23" customFormat="1" s="24">
      <c r="A23" t="n">
        <v>1979</v>
      </c>
      <c r="B23" t="n">
        <v>2532</v>
      </c>
      <c r="H23" t="n">
        <v>0</v>
      </c>
      <c r="I23" t="n">
        <v>1</v>
      </c>
      <c r="K23" t="n">
        <v>1</v>
      </c>
      <c r="L23" t="n">
        <v>1</v>
      </c>
      <c r="M23" t="n">
        <v>3</v>
      </c>
      <c r="N23" t="n">
        <v>2</v>
      </c>
      <c r="O23" t="n">
        <v>14</v>
      </c>
      <c r="P23" t="n">
        <v>15</v>
      </c>
      <c r="Q23" t="n">
        <v>29</v>
      </c>
      <c r="R23" t="n">
        <v>94</v>
      </c>
      <c r="S23" t="n">
        <v>176</v>
      </c>
      <c r="T23" t="n">
        <v>233</v>
      </c>
      <c r="U23" t="n">
        <v>333</v>
      </c>
      <c r="V23" t="n">
        <v>429</v>
      </c>
      <c r="W23" t="n">
        <v>488</v>
      </c>
      <c r="X23" t="n">
        <v>375</v>
      </c>
      <c r="Y23" t="n">
        <v>235</v>
      </c>
      <c r="Z23" t="n">
        <v>86</v>
      </c>
      <c r="AA23" t="n">
        <v>16</v>
      </c>
      <c r="AB23" t="n">
        <v>1</v>
      </c>
    </row>
    <row r="24" customFormat="1" s="24">
      <c r="A24" t="n">
        <v>1980</v>
      </c>
      <c r="B24" t="n">
        <v>2637</v>
      </c>
      <c r="H24" t="n">
        <v>0</v>
      </c>
      <c r="L24" t="n">
        <v>3</v>
      </c>
      <c r="M24" t="n">
        <v>3</v>
      </c>
      <c r="N24" t="n">
        <v>2</v>
      </c>
      <c r="O24" t="n">
        <v>6</v>
      </c>
      <c r="P24" t="n">
        <v>14</v>
      </c>
      <c r="Q24" t="n">
        <v>31</v>
      </c>
      <c r="R24" t="n">
        <v>102</v>
      </c>
      <c r="S24" t="n">
        <v>153</v>
      </c>
      <c r="T24" t="n">
        <v>237</v>
      </c>
      <c r="U24" t="n">
        <v>333</v>
      </c>
      <c r="V24" t="n">
        <v>478</v>
      </c>
      <c r="W24" t="n">
        <v>464</v>
      </c>
      <c r="X24" t="n">
        <v>450</v>
      </c>
      <c r="Y24" t="n">
        <v>244</v>
      </c>
      <c r="Z24" t="n">
        <v>93</v>
      </c>
      <c r="AA24" t="n">
        <v>20</v>
      </c>
      <c r="AB24" t="n">
        <v>3</v>
      </c>
      <c r="AC24" t="n">
        <v>1</v>
      </c>
    </row>
    <row r="25" customFormat="1" s="24">
      <c r="A25" t="n">
        <v>1981</v>
      </c>
      <c r="B25" t="n">
        <v>2515</v>
      </c>
      <c r="H25" t="n">
        <v>0</v>
      </c>
      <c r="N25" t="n">
        <v>2</v>
      </c>
      <c r="O25" t="n">
        <v>5</v>
      </c>
      <c r="P25" t="n">
        <v>12</v>
      </c>
      <c r="Q25" t="n">
        <v>33</v>
      </c>
      <c r="R25" t="n">
        <v>81</v>
      </c>
      <c r="S25" t="n">
        <v>140</v>
      </c>
      <c r="T25" t="n">
        <v>216</v>
      </c>
      <c r="U25" t="n">
        <v>332</v>
      </c>
      <c r="V25" t="n">
        <v>430</v>
      </c>
      <c r="W25" t="n">
        <v>471</v>
      </c>
      <c r="X25" t="n">
        <v>400</v>
      </c>
      <c r="Y25" t="n">
        <v>278</v>
      </c>
      <c r="Z25" t="n">
        <v>96</v>
      </c>
      <c r="AA25" t="n">
        <v>14</v>
      </c>
      <c r="AB25" t="n">
        <v>4</v>
      </c>
      <c r="AC25" t="n">
        <v>1</v>
      </c>
    </row>
    <row r="26" customFormat="1" s="24">
      <c r="A26" t="n">
        <v>1982</v>
      </c>
      <c r="B26" t="n">
        <v>2643</v>
      </c>
      <c r="H26" t="n">
        <v>0</v>
      </c>
      <c r="I26" t="n">
        <v>1</v>
      </c>
      <c r="M26" t="n">
        <v>2</v>
      </c>
      <c r="N26" t="n">
        <v>2</v>
      </c>
      <c r="O26" t="n">
        <v>12</v>
      </c>
      <c r="P26" t="n">
        <v>22</v>
      </c>
      <c r="Q26" t="n">
        <v>54</v>
      </c>
      <c r="R26" t="n">
        <v>83</v>
      </c>
      <c r="S26" t="n">
        <v>157</v>
      </c>
      <c r="T26" t="n">
        <v>248</v>
      </c>
      <c r="U26" t="n">
        <v>320</v>
      </c>
      <c r="V26" t="n">
        <v>422</v>
      </c>
      <c r="W26" t="n">
        <v>439</v>
      </c>
      <c r="X26" t="n">
        <v>433</v>
      </c>
      <c r="Y26" t="n">
        <v>287</v>
      </c>
      <c r="Z26" t="n">
        <v>134</v>
      </c>
      <c r="AA26" t="n">
        <v>22</v>
      </c>
      <c r="AB26" t="n">
        <v>5</v>
      </c>
    </row>
    <row r="27" customFormat="1" s="24">
      <c r="A27" t="n">
        <v>1983</v>
      </c>
      <c r="B27" t="n">
        <v>2491</v>
      </c>
      <c r="E27" t="n">
        <v>1</v>
      </c>
      <c r="H27" t="n">
        <v>1</v>
      </c>
      <c r="M27" t="n">
        <v>1</v>
      </c>
      <c r="N27" t="n">
        <v>4</v>
      </c>
      <c r="O27" t="n">
        <v>2</v>
      </c>
      <c r="P27" t="n">
        <v>25</v>
      </c>
      <c r="Q27" t="n">
        <v>25</v>
      </c>
      <c r="R27" t="n">
        <v>82</v>
      </c>
      <c r="S27" t="n">
        <v>142</v>
      </c>
      <c r="T27" t="n">
        <v>208</v>
      </c>
      <c r="U27" t="n">
        <v>307</v>
      </c>
      <c r="V27" t="n">
        <v>403</v>
      </c>
      <c r="W27" t="n">
        <v>422</v>
      </c>
      <c r="X27" t="n">
        <v>418</v>
      </c>
      <c r="Y27" t="n">
        <v>300</v>
      </c>
      <c r="Z27" t="n">
        <v>121</v>
      </c>
      <c r="AA27" t="n">
        <v>25</v>
      </c>
      <c r="AB27" t="n">
        <v>4</v>
      </c>
      <c r="AC27" t="n">
        <v>1</v>
      </c>
    </row>
    <row r="28" customFormat="1" s="24">
      <c r="A28" t="n">
        <v>1984</v>
      </c>
      <c r="B28" t="n">
        <v>2462</v>
      </c>
      <c r="H28" t="n">
        <v>0</v>
      </c>
      <c r="M28" t="n">
        <v>3</v>
      </c>
      <c r="N28" t="n">
        <v>5</v>
      </c>
      <c r="O28" t="n">
        <v>4</v>
      </c>
      <c r="P28" t="n">
        <v>17</v>
      </c>
      <c r="Q28" t="n">
        <v>37</v>
      </c>
      <c r="R28" t="n">
        <v>76</v>
      </c>
      <c r="S28" t="n">
        <v>124</v>
      </c>
      <c r="T28" t="n">
        <v>223</v>
      </c>
      <c r="U28" t="n">
        <v>294</v>
      </c>
      <c r="V28" t="n">
        <v>381</v>
      </c>
      <c r="W28" t="n">
        <v>475</v>
      </c>
      <c r="X28" t="n">
        <v>388</v>
      </c>
      <c r="Y28" t="n">
        <v>293</v>
      </c>
      <c r="Z28" t="n">
        <v>115</v>
      </c>
      <c r="AA28" t="n">
        <v>26</v>
      </c>
      <c r="AB28" t="n">
        <v>1</v>
      </c>
    </row>
    <row r="29" customFormat="1" s="24">
      <c r="A29" t="n">
        <v>1985</v>
      </c>
      <c r="B29" t="n">
        <v>2447</v>
      </c>
      <c r="H29" t="n">
        <v>0</v>
      </c>
      <c r="N29" t="n">
        <v>7</v>
      </c>
      <c r="O29" t="n">
        <v>5</v>
      </c>
      <c r="P29" t="n">
        <v>21</v>
      </c>
      <c r="Q29" t="n">
        <v>36</v>
      </c>
      <c r="R29" t="n">
        <v>74</v>
      </c>
      <c r="S29" t="n">
        <v>122</v>
      </c>
      <c r="T29" t="n">
        <v>208</v>
      </c>
      <c r="U29" t="n">
        <v>307</v>
      </c>
      <c r="V29" t="n">
        <v>401</v>
      </c>
      <c r="W29" t="n">
        <v>418</v>
      </c>
      <c r="X29" t="n">
        <v>427</v>
      </c>
      <c r="Y29" t="n">
        <v>273</v>
      </c>
      <c r="Z29" t="n">
        <v>121</v>
      </c>
      <c r="AA29" t="n">
        <v>23</v>
      </c>
      <c r="AB29" t="n">
        <v>4</v>
      </c>
    </row>
    <row r="30" customFormat="1" s="24">
      <c r="A30" t="n">
        <v>1986</v>
      </c>
      <c r="B30" t="n">
        <v>2468</v>
      </c>
      <c r="G30" t="n">
        <v>1</v>
      </c>
      <c r="H30" t="n">
        <v>1</v>
      </c>
      <c r="N30" t="n">
        <v>2</v>
      </c>
      <c r="O30" t="n">
        <v>6</v>
      </c>
      <c r="P30" t="n">
        <v>19</v>
      </c>
      <c r="Q30" t="n">
        <v>41</v>
      </c>
      <c r="R30" t="n">
        <v>83</v>
      </c>
      <c r="S30" t="n">
        <v>125</v>
      </c>
      <c r="T30" t="n">
        <v>231</v>
      </c>
      <c r="U30" t="n">
        <v>287</v>
      </c>
      <c r="V30" t="n">
        <v>386</v>
      </c>
      <c r="W30" t="n">
        <v>422</v>
      </c>
      <c r="X30" t="n">
        <v>431</v>
      </c>
      <c r="Y30" t="n">
        <v>264</v>
      </c>
      <c r="Z30" t="n">
        <v>141</v>
      </c>
      <c r="AA30" t="n">
        <v>29</v>
      </c>
    </row>
    <row r="31" customFormat="1" s="24">
      <c r="A31" t="n">
        <v>1987</v>
      </c>
      <c r="B31" t="n">
        <v>2359</v>
      </c>
      <c r="H31" t="n">
        <v>0</v>
      </c>
      <c r="L31" t="n">
        <v>1</v>
      </c>
      <c r="M31" t="n">
        <v>3</v>
      </c>
      <c r="N31" t="n">
        <v>1</v>
      </c>
      <c r="O31" t="n">
        <v>11</v>
      </c>
      <c r="P31" t="n">
        <v>19</v>
      </c>
      <c r="Q31" t="n">
        <v>36</v>
      </c>
      <c r="R31" t="n">
        <v>62</v>
      </c>
      <c r="S31" t="n">
        <v>126</v>
      </c>
      <c r="T31" t="n">
        <v>189</v>
      </c>
      <c r="U31" t="n">
        <v>284</v>
      </c>
      <c r="V31" t="n">
        <v>365</v>
      </c>
      <c r="W31" t="n">
        <v>432</v>
      </c>
      <c r="X31" t="n">
        <v>392</v>
      </c>
      <c r="Y31" t="n">
        <v>262</v>
      </c>
      <c r="Z31" t="n">
        <v>139</v>
      </c>
      <c r="AA31" t="n">
        <v>30</v>
      </c>
      <c r="AB31" t="n">
        <v>6</v>
      </c>
      <c r="AC31" t="n">
        <v>1</v>
      </c>
    </row>
    <row r="32" customFormat="1" s="24">
      <c r="A32" t="n">
        <v>1988</v>
      </c>
      <c r="B32" t="n">
        <v>2245</v>
      </c>
      <c r="H32" t="n">
        <v>0</v>
      </c>
      <c r="L32" t="n">
        <v>1</v>
      </c>
      <c r="M32" t="n">
        <v>1</v>
      </c>
      <c r="O32" t="n">
        <v>8</v>
      </c>
      <c r="P32" t="n">
        <v>19</v>
      </c>
      <c r="Q32" t="n">
        <v>39</v>
      </c>
      <c r="R32" t="n">
        <v>63</v>
      </c>
      <c r="S32" t="n">
        <v>114</v>
      </c>
      <c r="T32" t="n">
        <v>186</v>
      </c>
      <c r="U32" t="n">
        <v>270</v>
      </c>
      <c r="V32" t="n">
        <v>335</v>
      </c>
      <c r="W32" t="n">
        <v>420</v>
      </c>
      <c r="X32" t="n">
        <v>364</v>
      </c>
      <c r="Y32" t="n">
        <v>273</v>
      </c>
      <c r="Z32" t="n">
        <v>117</v>
      </c>
      <c r="AA32" t="n">
        <v>30</v>
      </c>
      <c r="AB32" t="n">
        <v>5</v>
      </c>
    </row>
    <row r="33" customFormat="1" s="24">
      <c r="A33" t="n">
        <v>1989</v>
      </c>
      <c r="B33" t="n">
        <v>2285</v>
      </c>
      <c r="H33" t="n">
        <v>0</v>
      </c>
      <c r="M33" t="n">
        <v>1</v>
      </c>
      <c r="N33" t="n">
        <v>5</v>
      </c>
      <c r="O33" t="n">
        <v>9</v>
      </c>
      <c r="P33" t="n">
        <v>23</v>
      </c>
      <c r="Q33" t="n">
        <v>45</v>
      </c>
      <c r="R33" t="n">
        <v>70</v>
      </c>
      <c r="S33" t="n">
        <v>130</v>
      </c>
      <c r="T33" t="n">
        <v>170</v>
      </c>
      <c r="U33" t="n">
        <v>289</v>
      </c>
      <c r="V33" t="n">
        <v>316</v>
      </c>
      <c r="W33" t="n">
        <v>405</v>
      </c>
      <c r="X33" t="n">
        <v>390</v>
      </c>
      <c r="Y33" t="n">
        <v>262</v>
      </c>
      <c r="Z33" t="n">
        <v>122</v>
      </c>
      <c r="AA33" t="n">
        <v>42</v>
      </c>
      <c r="AB33" t="n">
        <v>6</v>
      </c>
    </row>
    <row r="34" customFormat="1" s="24">
      <c r="A34" t="n">
        <v>1990</v>
      </c>
      <c r="B34" t="n">
        <v>2230</v>
      </c>
      <c r="C34" t="n">
        <v>1</v>
      </c>
      <c r="H34" t="n">
        <v>1</v>
      </c>
      <c r="N34" t="n">
        <v>3</v>
      </c>
      <c r="O34" t="n">
        <v>5</v>
      </c>
      <c r="P34" t="n">
        <v>22</v>
      </c>
      <c r="Q34" t="n">
        <v>43</v>
      </c>
      <c r="R34" t="n">
        <v>59</v>
      </c>
      <c r="S34" t="n">
        <v>102</v>
      </c>
      <c r="T34" t="n">
        <v>163</v>
      </c>
      <c r="U34" t="n">
        <v>269</v>
      </c>
      <c r="V34" t="n">
        <v>334</v>
      </c>
      <c r="W34" t="n">
        <v>418</v>
      </c>
      <c r="X34" t="n">
        <v>361</v>
      </c>
      <c r="Y34" t="n">
        <v>281</v>
      </c>
      <c r="Z34" t="n">
        <v>122</v>
      </c>
      <c r="AA34" t="n">
        <v>42</v>
      </c>
      <c r="AB34" t="n">
        <v>5</v>
      </c>
    </row>
    <row r="35" customFormat="1" s="24">
      <c r="A35" t="n">
        <v>1991</v>
      </c>
      <c r="B35" t="n">
        <v>2226</v>
      </c>
      <c r="C35" t="n">
        <v>1</v>
      </c>
      <c r="H35" t="n">
        <v>1</v>
      </c>
      <c r="M35" t="n">
        <v>1</v>
      </c>
      <c r="N35" t="n">
        <v>2</v>
      </c>
      <c r="O35" t="n">
        <v>13</v>
      </c>
      <c r="P35" t="n">
        <v>22</v>
      </c>
      <c r="Q35" t="n">
        <v>31</v>
      </c>
      <c r="R35" t="n">
        <v>77</v>
      </c>
      <c r="S35" t="n">
        <v>101</v>
      </c>
      <c r="T35" t="n">
        <v>151</v>
      </c>
      <c r="U35" t="n">
        <v>265</v>
      </c>
      <c r="V35" t="n">
        <v>361</v>
      </c>
      <c r="W35" t="n">
        <v>377</v>
      </c>
      <c r="X35" t="n">
        <v>347</v>
      </c>
      <c r="Y35" t="n">
        <v>284</v>
      </c>
      <c r="Z35" t="n">
        <v>145</v>
      </c>
      <c r="AA35" t="n">
        <v>43</v>
      </c>
      <c r="AB35" t="n">
        <v>5</v>
      </c>
    </row>
    <row r="36" customFormat="1" s="24">
      <c r="A36" t="n">
        <v>1992</v>
      </c>
      <c r="B36" t="n">
        <v>2240</v>
      </c>
      <c r="C36" t="n">
        <v>0</v>
      </c>
      <c r="D36" t="n">
        <v>1</v>
      </c>
      <c r="E36" t="n">
        <v>0</v>
      </c>
      <c r="F36" t="n">
        <v>0</v>
      </c>
      <c r="G36" t="n">
        <v>0</v>
      </c>
      <c r="H36" t="n">
        <v>1</v>
      </c>
      <c r="I36" t="n">
        <v>0</v>
      </c>
      <c r="J36" t="n">
        <v>0</v>
      </c>
      <c r="K36" t="n">
        <v>0</v>
      </c>
      <c r="L36" t="n">
        <v>0</v>
      </c>
      <c r="M36" t="n">
        <v>2</v>
      </c>
      <c r="N36" t="n">
        <v>3</v>
      </c>
      <c r="O36" t="n">
        <v>10</v>
      </c>
      <c r="P36" t="n">
        <v>20</v>
      </c>
      <c r="Q36" t="n">
        <v>38</v>
      </c>
      <c r="R36" t="n">
        <v>57</v>
      </c>
      <c r="S36" t="n">
        <v>106</v>
      </c>
      <c r="T36" t="n">
        <v>153</v>
      </c>
      <c r="U36" t="n">
        <v>240</v>
      </c>
      <c r="V36" t="n">
        <v>325</v>
      </c>
      <c r="W36" t="n">
        <v>402</v>
      </c>
      <c r="X36" t="n">
        <v>419</v>
      </c>
      <c r="Y36" t="n">
        <v>278</v>
      </c>
      <c r="Z36" t="n">
        <v>138</v>
      </c>
      <c r="AA36" t="n">
        <v>41</v>
      </c>
      <c r="AB36" t="n">
        <v>7</v>
      </c>
      <c r="AC36" t="n">
        <v>0</v>
      </c>
    </row>
    <row r="37" customFormat="1" s="24">
      <c r="A37" t="n">
        <v>1993</v>
      </c>
      <c r="B37" t="n">
        <v>2163</v>
      </c>
      <c r="C37" t="n">
        <v>0</v>
      </c>
      <c r="D37" t="n">
        <v>0</v>
      </c>
      <c r="E37" t="n">
        <v>1</v>
      </c>
      <c r="F37" t="n">
        <v>0</v>
      </c>
      <c r="G37" t="n">
        <v>0</v>
      </c>
      <c r="H37" t="n">
        <v>1</v>
      </c>
      <c r="I37" t="n">
        <v>0</v>
      </c>
      <c r="J37" t="n">
        <v>0</v>
      </c>
      <c r="K37" t="n">
        <v>0</v>
      </c>
      <c r="L37" t="n">
        <v>0</v>
      </c>
      <c r="M37" t="n">
        <v>1</v>
      </c>
      <c r="N37" t="n">
        <v>4</v>
      </c>
      <c r="O37" t="n">
        <v>9</v>
      </c>
      <c r="P37" t="n">
        <v>19</v>
      </c>
      <c r="Q37" t="n">
        <v>35</v>
      </c>
      <c r="R37" t="n">
        <v>59</v>
      </c>
      <c r="S37" t="n">
        <v>94</v>
      </c>
      <c r="T37" t="n">
        <v>154</v>
      </c>
      <c r="U37" t="n">
        <v>256</v>
      </c>
      <c r="V37" t="n">
        <v>320</v>
      </c>
      <c r="W37" t="n">
        <v>365</v>
      </c>
      <c r="X37" t="n">
        <v>378</v>
      </c>
      <c r="Y37" t="n">
        <v>290</v>
      </c>
      <c r="Z37" t="n">
        <v>139</v>
      </c>
      <c r="AA37" t="n">
        <v>34</v>
      </c>
      <c r="AB37" t="n">
        <v>5</v>
      </c>
      <c r="AC37" t="n">
        <v>0</v>
      </c>
    </row>
    <row r="38" customFormat="1" s="24">
      <c r="A38" t="n">
        <v>1994</v>
      </c>
      <c r="B38" t="n">
        <v>2160</v>
      </c>
      <c r="C38" t="n">
        <v>0</v>
      </c>
      <c r="D38" t="n">
        <v>0</v>
      </c>
      <c r="E38" t="n">
        <v>0</v>
      </c>
      <c r="F38" t="n">
        <v>0</v>
      </c>
      <c r="G38" t="n">
        <v>0</v>
      </c>
      <c r="H38" t="n">
        <v>0</v>
      </c>
      <c r="I38" t="n">
        <v>0</v>
      </c>
      <c r="J38" t="n">
        <v>0</v>
      </c>
      <c r="K38" t="n">
        <v>0</v>
      </c>
      <c r="L38" t="n">
        <v>0</v>
      </c>
      <c r="M38" t="n">
        <v>1</v>
      </c>
      <c r="N38" t="n">
        <v>2</v>
      </c>
      <c r="O38" t="n">
        <v>13</v>
      </c>
      <c r="P38" t="n">
        <v>15</v>
      </c>
      <c r="Q38" t="n">
        <v>41</v>
      </c>
      <c r="R38" t="n">
        <v>64</v>
      </c>
      <c r="S38" t="n">
        <v>97</v>
      </c>
      <c r="T38" t="n">
        <v>147</v>
      </c>
      <c r="U38" t="n">
        <v>255</v>
      </c>
      <c r="V38" t="n">
        <v>341</v>
      </c>
      <c r="W38" t="n">
        <v>370</v>
      </c>
      <c r="X38" t="n">
        <v>370</v>
      </c>
      <c r="Y38" t="n">
        <v>291</v>
      </c>
      <c r="Z38" t="n">
        <v>122</v>
      </c>
      <c r="AA38" t="n">
        <v>24</v>
      </c>
      <c r="AB38" t="n">
        <v>7</v>
      </c>
      <c r="AC38" t="n">
        <v>0</v>
      </c>
    </row>
    <row r="39" customFormat="1" s="24">
      <c r="A39" t="n">
        <v>1995</v>
      </c>
      <c r="B39" t="n">
        <v>2140</v>
      </c>
      <c r="C39" t="n">
        <v>0</v>
      </c>
      <c r="D39" t="n">
        <v>0</v>
      </c>
      <c r="E39" t="n">
        <v>0</v>
      </c>
      <c r="F39" t="n">
        <v>0</v>
      </c>
      <c r="G39" t="n">
        <v>0</v>
      </c>
      <c r="H39" t="n">
        <v>0</v>
      </c>
      <c r="I39" t="n">
        <v>0</v>
      </c>
      <c r="J39" t="n">
        <v>0</v>
      </c>
      <c r="K39" t="n">
        <v>0</v>
      </c>
      <c r="L39" t="n">
        <v>1</v>
      </c>
      <c r="M39" t="n">
        <v>1</v>
      </c>
      <c r="N39" t="n">
        <v>3</v>
      </c>
      <c r="O39" t="n">
        <v>5</v>
      </c>
      <c r="P39" t="n">
        <v>21</v>
      </c>
      <c r="Q39" t="n">
        <v>40</v>
      </c>
      <c r="R39" t="n">
        <v>72</v>
      </c>
      <c r="S39" t="n">
        <v>94</v>
      </c>
      <c r="T39" t="n">
        <v>138</v>
      </c>
      <c r="U39" t="n">
        <v>255</v>
      </c>
      <c r="V39" t="n">
        <v>339</v>
      </c>
      <c r="W39" t="n">
        <v>349</v>
      </c>
      <c r="X39" t="n">
        <v>370</v>
      </c>
      <c r="Y39" t="n">
        <v>267</v>
      </c>
      <c r="Z39" t="n">
        <v>140</v>
      </c>
      <c r="AA39" t="n">
        <v>41</v>
      </c>
      <c r="AB39" t="n">
        <v>4</v>
      </c>
      <c r="AC39" t="n">
        <v>0</v>
      </c>
    </row>
    <row r="40" customFormat="1" s="24">
      <c r="A40" t="n">
        <v>1996</v>
      </c>
      <c r="B40" t="n">
        <v>2016</v>
      </c>
      <c r="C40" t="n">
        <v>0</v>
      </c>
      <c r="D40" t="n">
        <v>0</v>
      </c>
      <c r="E40" t="n">
        <v>0</v>
      </c>
      <c r="F40" t="n">
        <v>0</v>
      </c>
      <c r="G40" t="n">
        <v>0</v>
      </c>
      <c r="H40" t="n">
        <v>0</v>
      </c>
      <c r="I40" t="n">
        <v>0</v>
      </c>
      <c r="J40" t="n">
        <v>0</v>
      </c>
      <c r="K40" t="n">
        <v>0</v>
      </c>
      <c r="L40" t="n">
        <v>0</v>
      </c>
      <c r="M40" t="n">
        <v>0</v>
      </c>
      <c r="N40" t="n">
        <v>4</v>
      </c>
      <c r="O40" t="n">
        <v>6</v>
      </c>
      <c r="P40" t="n">
        <v>21</v>
      </c>
      <c r="Q40" t="n">
        <v>39</v>
      </c>
      <c r="R40" t="n">
        <v>64</v>
      </c>
      <c r="S40" t="n">
        <v>75</v>
      </c>
      <c r="T40" t="n">
        <v>151</v>
      </c>
      <c r="U40" t="n">
        <v>230</v>
      </c>
      <c r="V40" t="n">
        <v>324</v>
      </c>
      <c r="W40" t="n">
        <v>341</v>
      </c>
      <c r="X40" t="n">
        <v>364</v>
      </c>
      <c r="Y40" t="n">
        <v>250</v>
      </c>
      <c r="Z40" t="n">
        <v>108</v>
      </c>
      <c r="AA40" t="n">
        <v>31</v>
      </c>
      <c r="AB40" t="n">
        <v>8</v>
      </c>
      <c r="AC40" t="n">
        <v>0</v>
      </c>
    </row>
    <row r="41" customFormat="1" s="24">
      <c r="A41" t="n">
        <v>1997</v>
      </c>
      <c r="B41" t="n">
        <v>2045</v>
      </c>
      <c r="C41" t="n">
        <v>0</v>
      </c>
      <c r="D41" t="n">
        <v>0</v>
      </c>
      <c r="E41" t="n">
        <v>0</v>
      </c>
      <c r="F41" t="n">
        <v>0</v>
      </c>
      <c r="G41" t="n">
        <v>0</v>
      </c>
      <c r="H41" t="n">
        <v>0</v>
      </c>
      <c r="I41" t="n">
        <v>0</v>
      </c>
      <c r="J41" t="n">
        <v>0</v>
      </c>
      <c r="K41" t="n">
        <v>0</v>
      </c>
      <c r="L41" t="n">
        <v>1</v>
      </c>
      <c r="M41" t="n">
        <v>0</v>
      </c>
      <c r="N41" t="n">
        <v>3</v>
      </c>
      <c r="O41" t="n">
        <v>11</v>
      </c>
      <c r="P41" t="n">
        <v>21</v>
      </c>
      <c r="Q41" t="n">
        <v>35</v>
      </c>
      <c r="R41" t="n">
        <v>70</v>
      </c>
      <c r="S41" t="n">
        <v>103</v>
      </c>
      <c r="T41" t="n">
        <v>144</v>
      </c>
      <c r="U41" t="n">
        <v>200</v>
      </c>
      <c r="V41" t="n">
        <v>323</v>
      </c>
      <c r="W41" t="n">
        <v>338</v>
      </c>
      <c r="X41" t="n">
        <v>346</v>
      </c>
      <c r="Y41" t="n">
        <v>268</v>
      </c>
      <c r="Z41" t="n">
        <v>155</v>
      </c>
      <c r="AA41" t="n">
        <v>26</v>
      </c>
      <c r="AB41" t="n">
        <v>1</v>
      </c>
      <c r="AC41" t="n">
        <v>0</v>
      </c>
    </row>
    <row r="42" customFormat="1" s="24">
      <c r="A42" t="n">
        <v>1998</v>
      </c>
      <c r="B42" t="n">
        <v>1942</v>
      </c>
      <c r="C42" t="n">
        <v>0</v>
      </c>
      <c r="D42" t="n">
        <v>0</v>
      </c>
      <c r="E42" t="n">
        <v>0</v>
      </c>
      <c r="F42" t="n">
        <v>0</v>
      </c>
      <c r="G42" t="n">
        <v>0</v>
      </c>
      <c r="H42" t="n">
        <v>0</v>
      </c>
      <c r="I42" t="n">
        <v>0</v>
      </c>
      <c r="J42" t="n">
        <v>0</v>
      </c>
      <c r="K42" t="n">
        <v>0</v>
      </c>
      <c r="L42" t="n">
        <v>0</v>
      </c>
      <c r="M42" t="n">
        <v>0</v>
      </c>
      <c r="N42" t="n">
        <v>1</v>
      </c>
      <c r="O42" t="n">
        <v>4</v>
      </c>
      <c r="P42" t="n">
        <v>21</v>
      </c>
      <c r="Q42" t="n">
        <v>32</v>
      </c>
      <c r="R42" t="n">
        <v>65</v>
      </c>
      <c r="S42" t="n">
        <v>83</v>
      </c>
      <c r="T42" t="n">
        <v>146</v>
      </c>
      <c r="U42" t="n">
        <v>204</v>
      </c>
      <c r="V42" t="n">
        <v>287</v>
      </c>
      <c r="W42" t="n">
        <v>341</v>
      </c>
      <c r="X42" t="n">
        <v>329</v>
      </c>
      <c r="Y42" t="n">
        <v>265</v>
      </c>
      <c r="Z42" t="n">
        <v>124</v>
      </c>
      <c r="AA42" t="n">
        <v>36</v>
      </c>
      <c r="AB42" t="n">
        <v>4</v>
      </c>
      <c r="AC42" t="n">
        <v>0</v>
      </c>
    </row>
    <row r="43" customFormat="1" s="24">
      <c r="A43" t="n">
        <v>1999</v>
      </c>
      <c r="B43" t="n">
        <v>2001</v>
      </c>
      <c r="C43" t="n">
        <v>0</v>
      </c>
      <c r="D43" t="n">
        <v>0</v>
      </c>
      <c r="E43" t="n">
        <v>0</v>
      </c>
      <c r="F43" t="n">
        <v>0</v>
      </c>
      <c r="G43" t="n">
        <v>0</v>
      </c>
      <c r="H43" t="n">
        <v>0</v>
      </c>
      <c r="I43" t="n">
        <v>0</v>
      </c>
      <c r="J43" t="n">
        <v>0</v>
      </c>
      <c r="K43" t="n">
        <v>0</v>
      </c>
      <c r="L43" t="n">
        <v>0</v>
      </c>
      <c r="M43" t="n">
        <v>0</v>
      </c>
      <c r="N43" t="n">
        <v>1</v>
      </c>
      <c r="O43" t="n">
        <v>6</v>
      </c>
      <c r="P43" t="n">
        <v>21</v>
      </c>
      <c r="Q43" t="n">
        <v>30</v>
      </c>
      <c r="R43" t="n">
        <v>73</v>
      </c>
      <c r="S43" t="n">
        <v>114</v>
      </c>
      <c r="T43" t="n">
        <v>139</v>
      </c>
      <c r="U43" t="n">
        <v>209</v>
      </c>
      <c r="V43" t="n">
        <v>283</v>
      </c>
      <c r="W43" t="n">
        <v>346</v>
      </c>
      <c r="X43" t="n">
        <v>334</v>
      </c>
      <c r="Y43" t="n">
        <v>285</v>
      </c>
      <c r="Z43" t="n">
        <v>117</v>
      </c>
      <c r="AA43" t="n">
        <v>39</v>
      </c>
      <c r="AB43" t="n">
        <v>4</v>
      </c>
      <c r="AC43" t="n">
        <v>0</v>
      </c>
    </row>
    <row r="44" customFormat="1" s="24">
      <c r="A44" t="n">
        <v>2000</v>
      </c>
      <c r="B44" t="n">
        <v>2023</v>
      </c>
      <c r="C44" t="n">
        <v>0</v>
      </c>
      <c r="D44" t="n">
        <v>0</v>
      </c>
      <c r="E44" t="n">
        <v>0</v>
      </c>
      <c r="F44" t="n">
        <v>0</v>
      </c>
      <c r="G44" t="n">
        <v>0</v>
      </c>
      <c r="H44" t="n">
        <v>0</v>
      </c>
      <c r="I44" t="n">
        <v>0</v>
      </c>
      <c r="J44" t="n">
        <v>0</v>
      </c>
      <c r="K44" t="n">
        <v>0</v>
      </c>
      <c r="L44" t="n">
        <v>0</v>
      </c>
      <c r="M44" t="n">
        <v>0</v>
      </c>
      <c r="N44" t="n">
        <v>2</v>
      </c>
      <c r="O44" t="n">
        <v>7</v>
      </c>
      <c r="P44" t="n">
        <v>21</v>
      </c>
      <c r="Q44" t="n">
        <v>44</v>
      </c>
      <c r="R44" t="n">
        <v>80</v>
      </c>
      <c r="S44" t="n">
        <v>107</v>
      </c>
      <c r="T44" t="n">
        <v>133</v>
      </c>
      <c r="U44" t="n">
        <v>190</v>
      </c>
      <c r="V44" t="n">
        <v>287</v>
      </c>
      <c r="W44" t="n">
        <v>376</v>
      </c>
      <c r="X44" t="n">
        <v>330</v>
      </c>
      <c r="Y44" t="n">
        <v>276</v>
      </c>
      <c r="Z44" t="n">
        <v>128</v>
      </c>
      <c r="AA44" t="n">
        <v>38</v>
      </c>
      <c r="AB44" t="n">
        <v>4</v>
      </c>
      <c r="AC44" t="n">
        <v>0</v>
      </c>
    </row>
    <row r="45" customFormat="1" s="24">
      <c r="A45" t="n">
        <v>2001</v>
      </c>
      <c r="B45" t="n">
        <v>1971</v>
      </c>
      <c r="C45" t="n">
        <v>0</v>
      </c>
      <c r="D45" t="n">
        <v>0</v>
      </c>
      <c r="E45" t="n">
        <v>0</v>
      </c>
      <c r="F45" t="n">
        <v>0</v>
      </c>
      <c r="G45" t="n">
        <v>0</v>
      </c>
      <c r="H45" t="n">
        <v>0</v>
      </c>
      <c r="I45" t="n">
        <v>0</v>
      </c>
      <c r="J45" t="n">
        <v>0</v>
      </c>
      <c r="K45" t="n">
        <v>0</v>
      </c>
      <c r="L45" t="n">
        <v>0</v>
      </c>
      <c r="M45" t="n">
        <v>1</v>
      </c>
      <c r="N45" t="n">
        <v>3</v>
      </c>
      <c r="O45" t="n">
        <v>8</v>
      </c>
      <c r="P45" t="n">
        <v>26</v>
      </c>
      <c r="Q45" t="n">
        <v>50</v>
      </c>
      <c r="R45" t="n">
        <v>71</v>
      </c>
      <c r="S45" t="n">
        <v>94</v>
      </c>
      <c r="T45" t="n">
        <v>135</v>
      </c>
      <c r="U45" t="n">
        <v>183</v>
      </c>
      <c r="V45" t="n">
        <v>276</v>
      </c>
      <c r="W45" t="n">
        <v>330</v>
      </c>
      <c r="X45" t="n">
        <v>346</v>
      </c>
      <c r="Y45" t="n">
        <v>256</v>
      </c>
      <c r="Z45" t="n">
        <v>147</v>
      </c>
      <c r="AA45" t="n">
        <v>37</v>
      </c>
      <c r="AB45" t="n">
        <v>8</v>
      </c>
      <c r="AC45" t="n">
        <v>0</v>
      </c>
    </row>
    <row r="46">
      <c r="A46" t="n">
        <v>2002</v>
      </c>
      <c r="B46" t="n">
        <v>1830</v>
      </c>
      <c r="C46" t="n">
        <v>0</v>
      </c>
      <c r="D46" t="n">
        <v>0</v>
      </c>
      <c r="E46" t="n">
        <v>0</v>
      </c>
      <c r="F46" t="n">
        <v>0</v>
      </c>
      <c r="G46" t="n">
        <v>0</v>
      </c>
      <c r="H46" t="n">
        <v>0</v>
      </c>
      <c r="I46" t="n">
        <v>0</v>
      </c>
      <c r="J46" t="n">
        <v>1</v>
      </c>
      <c r="K46" t="n">
        <v>0</v>
      </c>
      <c r="L46" t="n">
        <v>0</v>
      </c>
      <c r="M46" t="n">
        <v>2</v>
      </c>
      <c r="N46" t="n">
        <v>1</v>
      </c>
      <c r="O46" t="n">
        <v>7</v>
      </c>
      <c r="P46" t="n">
        <v>25</v>
      </c>
      <c r="Q46" t="n">
        <v>48</v>
      </c>
      <c r="R46" t="n">
        <v>76</v>
      </c>
      <c r="S46" t="n">
        <v>103</v>
      </c>
      <c r="T46" t="n">
        <v>116</v>
      </c>
      <c r="U46" t="n">
        <v>177</v>
      </c>
      <c r="V46" t="n">
        <v>244</v>
      </c>
      <c r="W46" t="n">
        <v>314</v>
      </c>
      <c r="X46" t="n">
        <v>304</v>
      </c>
      <c r="Y46" t="n">
        <v>256</v>
      </c>
      <c r="Z46" t="n">
        <v>110</v>
      </c>
      <c r="AA46" t="n">
        <v>36</v>
      </c>
      <c r="AB46" t="n">
        <v>10</v>
      </c>
      <c r="AC46" t="n">
        <v>0</v>
      </c>
    </row>
    <row r="47">
      <c r="A47" t="n">
        <v>2003</v>
      </c>
      <c r="B47" t="n">
        <v>1821</v>
      </c>
      <c r="C47" t="n">
        <v>0</v>
      </c>
      <c r="D47" t="n">
        <v>0</v>
      </c>
      <c r="E47" t="n">
        <v>0</v>
      </c>
      <c r="F47" t="n">
        <v>0</v>
      </c>
      <c r="G47" t="n">
        <v>0</v>
      </c>
      <c r="H47" t="n">
        <v>0</v>
      </c>
      <c r="I47" t="n">
        <v>0</v>
      </c>
      <c r="J47" t="n">
        <v>0</v>
      </c>
      <c r="K47" t="n">
        <v>0</v>
      </c>
      <c r="L47" t="n">
        <v>1</v>
      </c>
      <c r="M47" t="n">
        <v>0</v>
      </c>
      <c r="N47" t="n">
        <v>1</v>
      </c>
      <c r="O47" t="n">
        <v>4</v>
      </c>
      <c r="P47" t="n">
        <v>9</v>
      </c>
      <c r="Q47" t="n">
        <v>37</v>
      </c>
      <c r="R47" t="n">
        <v>71</v>
      </c>
      <c r="S47" t="n">
        <v>97</v>
      </c>
      <c r="T47" t="n">
        <v>149</v>
      </c>
      <c r="U47" t="n">
        <v>137</v>
      </c>
      <c r="V47" t="n">
        <v>225</v>
      </c>
      <c r="W47" t="n">
        <v>325</v>
      </c>
      <c r="X47" t="n">
        <v>340</v>
      </c>
      <c r="Y47" t="n">
        <v>260</v>
      </c>
      <c r="Z47" t="n">
        <v>127</v>
      </c>
      <c r="AA47" t="n">
        <v>33</v>
      </c>
      <c r="AB47" t="n">
        <v>5</v>
      </c>
      <c r="AC47" t="n">
        <v>0</v>
      </c>
    </row>
    <row r="48">
      <c r="A48" t="n">
        <v>2004</v>
      </c>
      <c r="B48" t="n">
        <v>1800</v>
      </c>
      <c r="C48" t="n">
        <v>0</v>
      </c>
      <c r="D48" t="n">
        <v>0</v>
      </c>
      <c r="E48" t="n">
        <v>0</v>
      </c>
      <c r="F48" t="n">
        <v>0</v>
      </c>
      <c r="G48" t="n">
        <v>0</v>
      </c>
      <c r="H48" t="n">
        <v>0</v>
      </c>
      <c r="I48" t="n">
        <v>0</v>
      </c>
      <c r="J48" t="n">
        <v>0</v>
      </c>
      <c r="K48" t="n">
        <v>0</v>
      </c>
      <c r="L48" t="n">
        <v>1</v>
      </c>
      <c r="M48" t="n">
        <v>0</v>
      </c>
      <c r="N48" t="n">
        <v>4</v>
      </c>
      <c r="O48" t="n">
        <v>7</v>
      </c>
      <c r="P48" t="n">
        <v>16</v>
      </c>
      <c r="Q48" t="n">
        <v>21</v>
      </c>
      <c r="R48" t="n">
        <v>58</v>
      </c>
      <c r="S48" t="n">
        <v>105</v>
      </c>
      <c r="T48" t="n">
        <v>152</v>
      </c>
      <c r="U48" t="n">
        <v>174</v>
      </c>
      <c r="V48" t="n">
        <v>255</v>
      </c>
      <c r="W48" t="n">
        <v>294</v>
      </c>
      <c r="X48" t="n">
        <v>304</v>
      </c>
      <c r="Y48" t="n">
        <v>232</v>
      </c>
      <c r="Z48" t="n">
        <v>132</v>
      </c>
      <c r="AA48" t="n">
        <v>39</v>
      </c>
      <c r="AB48" t="n">
        <v>6</v>
      </c>
      <c r="AC48" t="n">
        <v>0</v>
      </c>
    </row>
    <row r="49">
      <c r="A49" t="n">
        <v>2005</v>
      </c>
      <c r="B49" t="n">
        <v>1877</v>
      </c>
      <c r="C49" t="n">
        <v>0</v>
      </c>
      <c r="D49" t="n">
        <v>0</v>
      </c>
      <c r="E49" t="n">
        <v>0</v>
      </c>
      <c r="F49" t="n">
        <v>0</v>
      </c>
      <c r="G49" t="n">
        <v>0</v>
      </c>
      <c r="H49" t="n">
        <v>0</v>
      </c>
      <c r="I49" t="n">
        <v>0</v>
      </c>
      <c r="J49" t="n">
        <v>0</v>
      </c>
      <c r="K49" t="n">
        <v>0</v>
      </c>
      <c r="L49" t="n">
        <v>0</v>
      </c>
      <c r="M49" t="n">
        <v>1</v>
      </c>
      <c r="N49" t="n">
        <v>4</v>
      </c>
      <c r="O49" t="n">
        <v>5</v>
      </c>
      <c r="P49" t="n">
        <v>19</v>
      </c>
      <c r="Q49" t="n">
        <v>50</v>
      </c>
      <c r="R49" t="n">
        <v>61</v>
      </c>
      <c r="S49" t="n">
        <v>103</v>
      </c>
      <c r="T49" t="n">
        <v>150</v>
      </c>
      <c r="U49" t="n">
        <v>184</v>
      </c>
      <c r="V49" t="n">
        <v>251</v>
      </c>
      <c r="W49" t="n">
        <v>296</v>
      </c>
      <c r="X49" t="n">
        <v>333</v>
      </c>
      <c r="Y49" t="n">
        <v>268</v>
      </c>
      <c r="Z49" t="n">
        <v>115</v>
      </c>
      <c r="AA49" t="n">
        <v>32</v>
      </c>
      <c r="AB49" t="n">
        <v>5</v>
      </c>
      <c r="AC49" t="n">
        <v>0</v>
      </c>
    </row>
    <row r="50">
      <c r="A50" t="n">
        <v>2006</v>
      </c>
      <c r="B50" t="n">
        <v>1831</v>
      </c>
      <c r="C50" t="n">
        <v>0</v>
      </c>
      <c r="D50" t="n">
        <v>0</v>
      </c>
      <c r="E50" t="n">
        <v>0</v>
      </c>
      <c r="F50" t="n">
        <v>0</v>
      </c>
      <c r="G50" t="n">
        <v>0</v>
      </c>
      <c r="H50" t="n">
        <v>0</v>
      </c>
      <c r="I50" t="n">
        <v>0</v>
      </c>
      <c r="J50" t="n">
        <v>0</v>
      </c>
      <c r="K50" t="n">
        <v>0</v>
      </c>
      <c r="L50" t="n">
        <v>1</v>
      </c>
      <c r="M50" t="n">
        <v>0</v>
      </c>
      <c r="N50" t="n">
        <v>4</v>
      </c>
      <c r="O50" t="n">
        <v>9</v>
      </c>
      <c r="P50" t="n">
        <v>24</v>
      </c>
      <c r="Q50" t="n">
        <v>37</v>
      </c>
      <c r="R50" t="n">
        <v>76</v>
      </c>
      <c r="S50" t="n">
        <v>129</v>
      </c>
      <c r="T50" t="n">
        <v>139</v>
      </c>
      <c r="U50" t="n">
        <v>173</v>
      </c>
      <c r="V50" t="n">
        <v>213</v>
      </c>
      <c r="W50" t="n">
        <v>303</v>
      </c>
      <c r="X50" t="n">
        <v>308</v>
      </c>
      <c r="Y50" t="n">
        <v>246</v>
      </c>
      <c r="Z50" t="n">
        <v>126</v>
      </c>
      <c r="AA50" t="n">
        <v>38</v>
      </c>
      <c r="AB50" t="n">
        <v>5</v>
      </c>
      <c r="AC50" t="n">
        <v>0</v>
      </c>
    </row>
    <row r="51">
      <c r="A51" t="n">
        <v>2007</v>
      </c>
      <c r="B51" t="n">
        <v>1796</v>
      </c>
      <c r="C51" t="n">
        <v>0</v>
      </c>
      <c r="D51" t="n">
        <v>0</v>
      </c>
      <c r="E51" t="n">
        <v>0</v>
      </c>
      <c r="F51" t="n">
        <v>0</v>
      </c>
      <c r="G51" t="n">
        <v>0</v>
      </c>
      <c r="H51" t="n">
        <v>0</v>
      </c>
      <c r="I51" t="n">
        <v>0</v>
      </c>
      <c r="J51" t="n">
        <v>0</v>
      </c>
      <c r="K51" t="n">
        <v>0</v>
      </c>
      <c r="L51" t="n">
        <v>0</v>
      </c>
      <c r="M51" t="n">
        <v>0</v>
      </c>
      <c r="N51" t="n">
        <v>5</v>
      </c>
      <c r="O51" t="n">
        <v>11</v>
      </c>
      <c r="P51" t="n">
        <v>19</v>
      </c>
      <c r="Q51" t="n">
        <v>49</v>
      </c>
      <c r="R51" t="n">
        <v>54</v>
      </c>
      <c r="S51" t="n">
        <v>108</v>
      </c>
      <c r="T51" t="n">
        <v>139</v>
      </c>
      <c r="U51" t="n">
        <v>183</v>
      </c>
      <c r="V51" t="n">
        <v>210</v>
      </c>
      <c r="W51" t="n">
        <v>263</v>
      </c>
      <c r="X51" t="n">
        <v>293</v>
      </c>
      <c r="Y51" t="n">
        <v>302</v>
      </c>
      <c r="Z51" t="n">
        <v>128</v>
      </c>
      <c r="AA51" t="n">
        <v>30</v>
      </c>
      <c r="AB51" t="n">
        <v>2</v>
      </c>
      <c r="AC51" t="n">
        <v>0</v>
      </c>
    </row>
    <row r="52" ht="15" customHeight="1">
      <c r="A52" t="n">
        <v>2008</v>
      </c>
      <c r="B52" t="n">
        <v>1719</v>
      </c>
      <c r="C52" t="n">
        <v>0</v>
      </c>
      <c r="D52" t="n">
        <v>0</v>
      </c>
      <c r="E52" t="n">
        <v>0</v>
      </c>
      <c r="F52" t="n">
        <v>0</v>
      </c>
      <c r="G52" t="n">
        <v>0</v>
      </c>
      <c r="H52" t="n">
        <v>0</v>
      </c>
      <c r="I52" t="n">
        <v>0</v>
      </c>
      <c r="J52" t="n">
        <v>0</v>
      </c>
      <c r="K52" t="n">
        <v>0</v>
      </c>
      <c r="L52" t="n">
        <v>0</v>
      </c>
      <c r="M52" t="n">
        <v>1</v>
      </c>
      <c r="N52" t="n">
        <v>2</v>
      </c>
      <c r="O52" t="n">
        <v>10</v>
      </c>
      <c r="P52" t="n">
        <v>20</v>
      </c>
      <c r="Q52" t="n">
        <v>33</v>
      </c>
      <c r="R52" t="n">
        <v>62</v>
      </c>
      <c r="S52" t="n">
        <v>116</v>
      </c>
      <c r="T52" t="n">
        <v>142</v>
      </c>
      <c r="U52" t="n">
        <v>169</v>
      </c>
      <c r="V52" t="n">
        <v>205</v>
      </c>
      <c r="W52" t="n">
        <v>295</v>
      </c>
      <c r="X52" t="n">
        <v>308</v>
      </c>
      <c r="Y52" t="n">
        <v>225</v>
      </c>
      <c r="Z52" t="n">
        <v>90</v>
      </c>
      <c r="AA52" t="n">
        <v>36</v>
      </c>
      <c r="AB52" t="n">
        <v>5</v>
      </c>
      <c r="AC52" t="n">
        <v>0</v>
      </c>
    </row>
    <row r="53">
      <c r="A53" t="n">
        <v>2009</v>
      </c>
      <c r="B53" t="n">
        <v>1752</v>
      </c>
      <c r="C53" t="n">
        <v>0</v>
      </c>
      <c r="D53" t="n">
        <v>0</v>
      </c>
      <c r="E53" t="n">
        <v>0</v>
      </c>
      <c r="F53" t="n">
        <v>0</v>
      </c>
      <c r="G53" t="n">
        <v>0</v>
      </c>
      <c r="H53" t="n">
        <v>0</v>
      </c>
      <c r="I53" t="n">
        <v>0</v>
      </c>
      <c r="J53" t="n">
        <v>0</v>
      </c>
      <c r="K53" t="n">
        <v>0</v>
      </c>
      <c r="L53" t="n">
        <v>0</v>
      </c>
      <c r="M53" t="n">
        <v>0</v>
      </c>
      <c r="N53" t="n">
        <v>1</v>
      </c>
      <c r="O53" t="n">
        <v>2</v>
      </c>
      <c r="P53" t="n">
        <v>13</v>
      </c>
      <c r="Q53" t="n">
        <v>40</v>
      </c>
      <c r="R53" t="n">
        <v>63</v>
      </c>
      <c r="S53" t="n">
        <v>97</v>
      </c>
      <c r="T53" t="n">
        <v>150</v>
      </c>
      <c r="U53" t="n">
        <v>190</v>
      </c>
      <c r="V53" t="n">
        <v>251</v>
      </c>
      <c r="W53" t="n">
        <v>243</v>
      </c>
      <c r="X53" t="n">
        <v>286</v>
      </c>
      <c r="Y53" t="n">
        <v>249</v>
      </c>
      <c r="Z53" t="n">
        <v>134</v>
      </c>
      <c r="AA53" t="n">
        <v>29</v>
      </c>
      <c r="AB53" t="n">
        <v>4</v>
      </c>
      <c r="AC53" t="n">
        <v>0</v>
      </c>
    </row>
    <row r="54">
      <c r="A54" t="n">
        <v>2010</v>
      </c>
      <c r="B54" t="n">
        <v>1821</v>
      </c>
      <c r="C54" t="n">
        <v>0</v>
      </c>
      <c r="D54" t="n">
        <v>0</v>
      </c>
      <c r="E54" t="n">
        <v>0</v>
      </c>
      <c r="F54" t="n">
        <v>0</v>
      </c>
      <c r="G54" t="n">
        <v>0</v>
      </c>
      <c r="H54" t="n">
        <v>0</v>
      </c>
      <c r="I54" t="n">
        <v>0</v>
      </c>
      <c r="J54" t="n">
        <v>0</v>
      </c>
      <c r="K54" t="n">
        <v>0</v>
      </c>
      <c r="L54" t="n">
        <v>0</v>
      </c>
      <c r="M54" t="n">
        <v>0</v>
      </c>
      <c r="N54" t="n">
        <v>4</v>
      </c>
      <c r="O54" t="n">
        <v>10</v>
      </c>
      <c r="P54" t="n">
        <v>20</v>
      </c>
      <c r="Q54" t="n">
        <v>39</v>
      </c>
      <c r="R54" t="n">
        <v>72</v>
      </c>
      <c r="S54" t="n">
        <v>100</v>
      </c>
      <c r="T54" t="n">
        <v>166</v>
      </c>
      <c r="U54" t="n">
        <v>211</v>
      </c>
      <c r="V54" t="n">
        <v>216</v>
      </c>
      <c r="W54" t="n">
        <v>268</v>
      </c>
      <c r="X54" t="n">
        <v>290</v>
      </c>
      <c r="Y54" t="n">
        <v>265</v>
      </c>
      <c r="Z54" t="n">
        <v>127</v>
      </c>
      <c r="AA54" t="n">
        <v>25</v>
      </c>
      <c r="AB54" t="n">
        <v>8</v>
      </c>
      <c r="AC54" t="n">
        <v>0</v>
      </c>
    </row>
    <row r="55">
      <c r="A55" t="n">
        <v>2011</v>
      </c>
      <c r="B55" t="n">
        <v>1770</v>
      </c>
      <c r="C55" t="n">
        <v>0</v>
      </c>
      <c r="D55" t="n">
        <v>0</v>
      </c>
      <c r="E55" t="n">
        <v>0</v>
      </c>
      <c r="F55" t="n">
        <v>0</v>
      </c>
      <c r="G55" t="n">
        <v>0</v>
      </c>
      <c r="H55" t="n">
        <v>0</v>
      </c>
      <c r="I55" t="n">
        <v>0</v>
      </c>
      <c r="J55" t="n">
        <v>0</v>
      </c>
      <c r="K55" t="n">
        <v>0</v>
      </c>
      <c r="L55" t="n">
        <v>1</v>
      </c>
      <c r="M55" t="n">
        <v>0</v>
      </c>
      <c r="N55" t="n">
        <v>2</v>
      </c>
      <c r="O55" t="n">
        <v>7</v>
      </c>
      <c r="P55" t="n">
        <v>11</v>
      </c>
      <c r="Q55" t="n">
        <v>35</v>
      </c>
      <c r="R55" t="n">
        <v>61</v>
      </c>
      <c r="S55" t="n">
        <v>100</v>
      </c>
      <c r="T55" t="n">
        <v>174</v>
      </c>
      <c r="U55" t="n">
        <v>203</v>
      </c>
      <c r="V55" t="n">
        <v>216</v>
      </c>
      <c r="W55" t="n">
        <v>255</v>
      </c>
      <c r="X55" t="n">
        <v>251</v>
      </c>
      <c r="Y55" t="n">
        <v>272</v>
      </c>
      <c r="Z55" t="n">
        <v>147</v>
      </c>
      <c r="AA55" t="n">
        <v>28</v>
      </c>
      <c r="AB55" t="n">
        <v>7</v>
      </c>
      <c r="AC55" t="n">
        <v>0</v>
      </c>
    </row>
    <row r="56">
      <c r="A56" t="n">
        <v>2012</v>
      </c>
      <c r="B56" t="n">
        <v>1814</v>
      </c>
      <c r="C56" t="n">
        <v>0</v>
      </c>
      <c r="D56" t="n">
        <v>0</v>
      </c>
      <c r="E56" t="n">
        <v>0</v>
      </c>
      <c r="F56" t="n">
        <v>0</v>
      </c>
      <c r="G56" t="n">
        <v>0</v>
      </c>
      <c r="H56" t="n">
        <v>0</v>
      </c>
      <c r="I56" t="n">
        <v>0</v>
      </c>
      <c r="J56" t="n">
        <v>0</v>
      </c>
      <c r="K56" t="n">
        <v>0</v>
      </c>
      <c r="L56" t="n">
        <v>1</v>
      </c>
      <c r="M56" t="n">
        <v>0</v>
      </c>
      <c r="N56" t="n">
        <v>1</v>
      </c>
      <c r="O56" t="n">
        <v>7</v>
      </c>
      <c r="P56" t="n">
        <v>19</v>
      </c>
      <c r="Q56" t="n">
        <v>31</v>
      </c>
      <c r="R56" t="n">
        <v>68</v>
      </c>
      <c r="S56" t="n">
        <v>113</v>
      </c>
      <c r="T56" t="n">
        <v>159</v>
      </c>
      <c r="U56" t="n">
        <v>222</v>
      </c>
      <c r="V56" t="n">
        <v>244</v>
      </c>
      <c r="W56" t="n">
        <v>238</v>
      </c>
      <c r="X56" t="n">
        <v>288</v>
      </c>
      <c r="Y56" t="n">
        <v>256</v>
      </c>
      <c r="Z56" t="n">
        <v>129</v>
      </c>
      <c r="AA56" t="n">
        <v>36</v>
      </c>
      <c r="AB56" t="n">
        <v>2</v>
      </c>
      <c r="AC56" t="n">
        <v>0</v>
      </c>
    </row>
    <row r="57">
      <c r="A57" t="n">
        <v>2013</v>
      </c>
      <c r="B57" t="n">
        <v>1797</v>
      </c>
      <c r="C57" t="n">
        <v>0</v>
      </c>
      <c r="D57" t="n">
        <v>0</v>
      </c>
      <c r="E57" t="n">
        <v>0</v>
      </c>
      <c r="F57" t="n">
        <v>0</v>
      </c>
      <c r="G57" t="n">
        <v>0</v>
      </c>
      <c r="H57" t="n">
        <v>0</v>
      </c>
      <c r="I57" t="n">
        <v>0</v>
      </c>
      <c r="J57" t="n">
        <v>0</v>
      </c>
      <c r="K57" t="n">
        <v>0</v>
      </c>
      <c r="L57" t="n">
        <v>1</v>
      </c>
      <c r="M57" t="n">
        <v>2</v>
      </c>
      <c r="N57" t="n">
        <v>0</v>
      </c>
      <c r="O57" t="n">
        <v>5</v>
      </c>
      <c r="P57" t="n">
        <v>13</v>
      </c>
      <c r="Q57" t="n">
        <v>37</v>
      </c>
      <c r="R57" t="n">
        <v>75</v>
      </c>
      <c r="S57" t="n">
        <v>112</v>
      </c>
      <c r="T57" t="n">
        <v>152</v>
      </c>
      <c r="U57" t="n">
        <v>212</v>
      </c>
      <c r="V57" t="n">
        <v>240</v>
      </c>
      <c r="W57" t="n">
        <v>254</v>
      </c>
      <c r="X57" t="n">
        <v>274</v>
      </c>
      <c r="Y57" t="n">
        <v>269</v>
      </c>
      <c r="Z57" t="n">
        <v>111</v>
      </c>
      <c r="AA57" t="n">
        <v>35</v>
      </c>
      <c r="AB57" t="n">
        <v>5</v>
      </c>
      <c r="AC57" t="n">
        <v>0</v>
      </c>
    </row>
    <row r="58">
      <c r="A58" t="n">
        <v>2014</v>
      </c>
      <c r="B58" t="n">
        <v>1919</v>
      </c>
      <c r="C58" t="n">
        <v>0</v>
      </c>
      <c r="D58" t="n">
        <v>0</v>
      </c>
      <c r="E58" t="n">
        <v>0</v>
      </c>
      <c r="F58" t="n">
        <v>0</v>
      </c>
      <c r="G58" t="n">
        <v>0</v>
      </c>
      <c r="H58" t="n">
        <v>0</v>
      </c>
      <c r="I58" t="n">
        <v>0</v>
      </c>
      <c r="J58" t="n">
        <v>0</v>
      </c>
      <c r="K58" t="n">
        <v>0</v>
      </c>
      <c r="L58" t="n">
        <v>0</v>
      </c>
      <c r="M58" t="n">
        <v>2</v>
      </c>
      <c r="N58" t="n">
        <v>1</v>
      </c>
      <c r="O58" t="n">
        <v>10</v>
      </c>
      <c r="P58" t="n">
        <v>18</v>
      </c>
      <c r="Q58" t="n">
        <v>28</v>
      </c>
      <c r="R58" t="n">
        <v>82</v>
      </c>
      <c r="S58" t="n">
        <v>113</v>
      </c>
      <c r="T58" t="n">
        <v>176</v>
      </c>
      <c r="U58" t="n">
        <v>234</v>
      </c>
      <c r="V58" t="n">
        <v>255</v>
      </c>
      <c r="W58" t="n">
        <v>282</v>
      </c>
      <c r="X58" t="n">
        <v>301</v>
      </c>
      <c r="Y58" t="n">
        <v>246</v>
      </c>
      <c r="Z58" t="n">
        <v>136</v>
      </c>
      <c r="AA58" t="n">
        <v>32</v>
      </c>
      <c r="AB58" t="n">
        <v>3</v>
      </c>
      <c r="AC58" t="n">
        <v>0</v>
      </c>
    </row>
    <row r="59">
      <c r="A59" t="n">
        <v>2015</v>
      </c>
      <c r="B59" t="n">
        <v>1856</v>
      </c>
      <c r="C59" t="n">
        <v>0</v>
      </c>
      <c r="D59" t="n">
        <v>0</v>
      </c>
      <c r="E59" t="n">
        <v>0</v>
      </c>
      <c r="F59" t="n">
        <v>0</v>
      </c>
      <c r="G59" t="n">
        <v>0</v>
      </c>
      <c r="H59" t="n">
        <v>0</v>
      </c>
      <c r="I59" t="n">
        <v>0</v>
      </c>
      <c r="J59" t="n">
        <v>0</v>
      </c>
      <c r="K59" t="n">
        <v>0</v>
      </c>
      <c r="L59" t="n">
        <v>0</v>
      </c>
      <c r="M59" t="n">
        <v>0</v>
      </c>
      <c r="N59" t="n">
        <v>1</v>
      </c>
      <c r="O59" t="n">
        <v>6</v>
      </c>
      <c r="P59" t="n">
        <v>18</v>
      </c>
      <c r="Q59" t="n">
        <v>40</v>
      </c>
      <c r="R59" t="n">
        <v>59</v>
      </c>
      <c r="S59" t="n">
        <v>114</v>
      </c>
      <c r="T59" t="n">
        <v>183</v>
      </c>
      <c r="U59" t="n">
        <v>220</v>
      </c>
      <c r="V59" t="n">
        <v>249</v>
      </c>
      <c r="W59" t="n">
        <v>285</v>
      </c>
      <c r="X59" t="n">
        <v>265</v>
      </c>
      <c r="Y59" t="n">
        <v>232</v>
      </c>
      <c r="Z59" t="n">
        <v>144</v>
      </c>
      <c r="AA59" t="n">
        <v>33</v>
      </c>
      <c r="AB59" t="n">
        <v>7</v>
      </c>
      <c r="AC59" t="n">
        <v>0</v>
      </c>
    </row>
    <row r="60">
      <c r="A60" t="n">
        <v>2016</v>
      </c>
      <c r="B60" t="n">
        <v>1893</v>
      </c>
      <c r="C60" t="n">
        <v>0</v>
      </c>
      <c r="D60" t="n">
        <v>0</v>
      </c>
      <c r="E60" t="n">
        <v>0</v>
      </c>
      <c r="F60" t="n">
        <v>0</v>
      </c>
      <c r="G60" t="n">
        <v>0</v>
      </c>
      <c r="H60" t="n">
        <v>0</v>
      </c>
      <c r="I60" t="n">
        <v>0</v>
      </c>
      <c r="J60" t="n">
        <v>0</v>
      </c>
      <c r="K60" t="n">
        <v>0</v>
      </c>
      <c r="L60" t="n">
        <v>0</v>
      </c>
      <c r="M60" t="n">
        <v>2</v>
      </c>
      <c r="N60" t="n">
        <v>3</v>
      </c>
      <c r="O60" t="n">
        <v>5</v>
      </c>
      <c r="P60" t="n">
        <v>16</v>
      </c>
      <c r="Q60" t="n">
        <v>31</v>
      </c>
      <c r="R60" t="n">
        <v>65</v>
      </c>
      <c r="S60" t="n">
        <v>109</v>
      </c>
      <c r="T60" t="n">
        <v>177</v>
      </c>
      <c r="U60" t="n">
        <v>254</v>
      </c>
      <c r="V60" t="n">
        <v>273</v>
      </c>
      <c r="W60" t="n">
        <v>255</v>
      </c>
      <c r="X60" t="n">
        <v>272</v>
      </c>
      <c r="Y60" t="n">
        <v>244</v>
      </c>
      <c r="Z60" t="n">
        <v>140</v>
      </c>
      <c r="AA60" t="n">
        <v>36</v>
      </c>
      <c r="AB60" t="n">
        <v>11</v>
      </c>
      <c r="AC60" t="n">
        <v>0</v>
      </c>
    </row>
    <row r="61">
      <c r="A61" t="n">
        <v>2017</v>
      </c>
      <c r="B61" t="n">
        <v>1907</v>
      </c>
      <c r="C61" t="n">
        <v>0</v>
      </c>
      <c r="D61" t="n">
        <v>0</v>
      </c>
      <c r="E61" t="n">
        <v>0</v>
      </c>
      <c r="F61" t="n">
        <v>0</v>
      </c>
      <c r="G61" t="n">
        <v>0</v>
      </c>
      <c r="H61" t="n">
        <v>0</v>
      </c>
      <c r="I61" t="n">
        <v>0</v>
      </c>
      <c r="J61" t="n">
        <v>0</v>
      </c>
      <c r="K61" t="n">
        <v>0</v>
      </c>
      <c r="L61" t="n">
        <v>0</v>
      </c>
      <c r="M61" t="n">
        <v>2</v>
      </c>
      <c r="N61" t="n">
        <v>1</v>
      </c>
      <c r="O61" t="n">
        <v>13</v>
      </c>
      <c r="P61" t="n">
        <v>26</v>
      </c>
      <c r="Q61" t="n">
        <v>25</v>
      </c>
      <c r="R61" t="n">
        <v>51</v>
      </c>
      <c r="S61" t="n">
        <v>121</v>
      </c>
      <c r="T61" t="n">
        <v>190</v>
      </c>
      <c r="U61" t="n">
        <v>261</v>
      </c>
      <c r="V61" t="n">
        <v>250</v>
      </c>
      <c r="W61" t="n">
        <v>296</v>
      </c>
      <c r="X61" t="n">
        <v>263</v>
      </c>
      <c r="Y61" t="n">
        <v>221</v>
      </c>
      <c r="Z61" t="n">
        <v>136</v>
      </c>
      <c r="AA61" t="n">
        <v>47</v>
      </c>
      <c r="AB61" t="n">
        <v>4</v>
      </c>
      <c r="AC61" t="n">
        <v>0</v>
      </c>
    </row>
    <row r="62">
      <c r="A62" t="n">
        <v>2018</v>
      </c>
      <c r="B62" t="n">
        <v>1961</v>
      </c>
      <c r="C62" t="n">
        <v>0</v>
      </c>
      <c r="D62" t="n">
        <v>0</v>
      </c>
      <c r="E62" t="n">
        <v>0</v>
      </c>
      <c r="F62" t="n">
        <v>1</v>
      </c>
      <c r="G62" t="n">
        <v>0</v>
      </c>
      <c r="H62" t="n">
        <v>1</v>
      </c>
      <c r="I62" t="n">
        <v>0</v>
      </c>
      <c r="J62" t="n">
        <v>0</v>
      </c>
      <c r="K62" t="n">
        <v>0</v>
      </c>
      <c r="L62" t="n">
        <v>0</v>
      </c>
      <c r="M62" t="n">
        <v>0</v>
      </c>
      <c r="N62" t="n">
        <v>3</v>
      </c>
      <c r="O62" t="n">
        <v>9</v>
      </c>
      <c r="P62" t="n">
        <v>18</v>
      </c>
      <c r="Q62" t="n">
        <v>33</v>
      </c>
      <c r="R62" t="n">
        <v>67</v>
      </c>
      <c r="S62" t="n">
        <v>109</v>
      </c>
      <c r="T62" t="n">
        <v>177</v>
      </c>
      <c r="U62" t="n">
        <v>259</v>
      </c>
      <c r="V62" t="n">
        <v>310</v>
      </c>
      <c r="W62" t="n">
        <v>302</v>
      </c>
      <c r="X62" t="n">
        <v>263</v>
      </c>
      <c r="Y62" t="n">
        <v>239</v>
      </c>
      <c r="Z62" t="n">
        <v>129</v>
      </c>
      <c r="AA62" t="n">
        <v>37</v>
      </c>
      <c r="AB62" t="n">
        <v>5</v>
      </c>
      <c r="AC62" t="n">
        <v>0</v>
      </c>
    </row>
    <row r="63">
      <c r="A63" t="n">
        <v>2019</v>
      </c>
      <c r="B63" t="n">
        <v>1899</v>
      </c>
      <c r="C63" t="n">
        <v>0</v>
      </c>
      <c r="D63" t="n">
        <v>0</v>
      </c>
      <c r="E63" t="n">
        <v>0</v>
      </c>
      <c r="F63" t="n">
        <v>0</v>
      </c>
      <c r="G63" t="n">
        <v>0</v>
      </c>
      <c r="H63" t="n">
        <v>0</v>
      </c>
      <c r="I63" t="n">
        <v>0</v>
      </c>
      <c r="J63" t="n">
        <v>0</v>
      </c>
      <c r="K63" t="n">
        <v>2</v>
      </c>
      <c r="L63" t="n">
        <v>0</v>
      </c>
      <c r="M63" t="n">
        <v>2</v>
      </c>
      <c r="N63" t="n">
        <v>6</v>
      </c>
      <c r="O63" t="n">
        <v>8</v>
      </c>
      <c r="P63" t="n">
        <v>14</v>
      </c>
      <c r="Q63" t="n">
        <v>35</v>
      </c>
      <c r="R63" t="n">
        <v>62</v>
      </c>
      <c r="S63" t="n">
        <v>112</v>
      </c>
      <c r="T63" t="n">
        <v>203</v>
      </c>
      <c r="U63" t="n">
        <v>248</v>
      </c>
      <c r="V63" t="n">
        <v>280</v>
      </c>
      <c r="W63" t="n">
        <v>308</v>
      </c>
      <c r="X63" t="n">
        <v>222</v>
      </c>
      <c r="Y63" t="n">
        <v>224</v>
      </c>
      <c r="Z63" t="n">
        <v>122</v>
      </c>
      <c r="AA63" t="n">
        <v>45</v>
      </c>
      <c r="AB63" t="n">
        <v>6</v>
      </c>
      <c r="AC63" t="n">
        <v>0</v>
      </c>
    </row>
  </sheetData>
  <pageMargins left="0.75" right="0.75" top="1" bottom="1" header="0.5" footer="0.5"/>
  <pageSetup orientation="landscape" paperSize="0" horizontalDpi="4294967292" verticalDpi="4294967292"/>
</worksheet>
</file>

<file path=xl/worksheets/sheet8.xml><?xml version="1.0" encoding="utf-8"?>
<worksheet xmlns="http://schemas.openxmlformats.org/spreadsheetml/2006/main">
  <sheetPr codeName="Sheet49">
    <outlinePr summaryBelow="1" summaryRight="1"/>
    <pageSetUpPr/>
  </sheetPr>
  <dimension ref="A1:AC63"/>
  <sheetViews>
    <sheetView topLeftCell="A88" workbookViewId="0">
      <selection activeCell="A110" sqref="A110:AB113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RowHeight="12.75"/>
  <sheetData>
    <row r="1" ht="78.75" customHeight="1">
      <c r="A1" s="31" t="inlineStr">
        <is>
          <t>Mortality by all Forms of Death</t>
        </is>
      </c>
      <c r="B1" s="31" t="inlineStr">
        <is>
          <t xml:space="preserve">Total </t>
        </is>
      </c>
      <c r="C1" s="31" t="inlineStr">
        <is>
          <t>under one year</t>
        </is>
      </c>
      <c r="D1" s="31" t="inlineStr">
        <is>
          <t>1 year</t>
        </is>
      </c>
      <c r="E1" s="31" t="inlineStr">
        <is>
          <t>2 years</t>
        </is>
      </c>
      <c r="F1" s="31" t="inlineStr">
        <is>
          <t>3 years</t>
        </is>
      </c>
      <c r="G1" s="31" t="inlineStr">
        <is>
          <t>4 years</t>
        </is>
      </c>
      <c r="H1" s="31" t="inlineStr">
        <is>
          <t>under 5 years</t>
        </is>
      </c>
      <c r="I1" s="31" t="inlineStr">
        <is>
          <t>5-9 years</t>
        </is>
      </c>
      <c r="J1" s="31" t="inlineStr">
        <is>
          <t>10-14 years</t>
        </is>
      </c>
      <c r="K1" s="31" t="inlineStr">
        <is>
          <t>15-19 years</t>
        </is>
      </c>
      <c r="L1" s="31" t="inlineStr">
        <is>
          <t>20-24 years</t>
        </is>
      </c>
      <c r="M1" s="31" t="inlineStr">
        <is>
          <t>25-29 years</t>
        </is>
      </c>
      <c r="N1" s="31" t="inlineStr">
        <is>
          <t>30-34 years</t>
        </is>
      </c>
      <c r="O1" s="31" t="inlineStr">
        <is>
          <t xml:space="preserve">35-39 years </t>
        </is>
      </c>
      <c r="P1" s="31" t="inlineStr">
        <is>
          <t>40-44 years</t>
        </is>
      </c>
      <c r="Q1" s="31" t="inlineStr">
        <is>
          <t>45-49 years</t>
        </is>
      </c>
      <c r="R1" s="31" t="inlineStr">
        <is>
          <t xml:space="preserve">50-54 years </t>
        </is>
      </c>
      <c r="S1" s="31" t="inlineStr">
        <is>
          <t>55-59 years</t>
        </is>
      </c>
      <c r="T1" s="31" t="inlineStr">
        <is>
          <t>60-64 years</t>
        </is>
      </c>
      <c r="U1" s="31" t="inlineStr">
        <is>
          <t>65-69 years</t>
        </is>
      </c>
      <c r="V1" s="31" t="inlineStr">
        <is>
          <t>70-74 years</t>
        </is>
      </c>
      <c r="W1" s="31" t="inlineStr">
        <is>
          <t>75-79 years</t>
        </is>
      </c>
      <c r="X1" s="31" t="inlineStr">
        <is>
          <t>80-84 years</t>
        </is>
      </c>
      <c r="Y1" s="31" t="inlineStr">
        <is>
          <t>85-89 years</t>
        </is>
      </c>
      <c r="Z1" s="31" t="inlineStr">
        <is>
          <t>90-94 years</t>
        </is>
      </c>
      <c r="AA1" s="31" t="inlineStr">
        <is>
          <t>95-99 years</t>
        </is>
      </c>
      <c r="AB1" s="31" t="inlineStr">
        <is>
          <t>100+ years</t>
        </is>
      </c>
      <c r="AC1" s="31" t="n"/>
    </row>
    <row r="2">
      <c r="A2" t="n">
        <v>1958</v>
      </c>
      <c r="C2" t="n">
        <v>0.9785</v>
      </c>
      <c r="D2" t="n">
        <v>0.9985000000000001</v>
      </c>
      <c r="E2" t="n">
        <v>0.9991</v>
      </c>
      <c r="F2" t="n">
        <v>0.9993</v>
      </c>
      <c r="G2" t="n">
        <v>0.9994</v>
      </c>
      <c r="I2" t="n">
        <v>0.9996</v>
      </c>
      <c r="J2" t="n">
        <v>0.9997</v>
      </c>
      <c r="K2" t="n">
        <v>0.9995000000000001</v>
      </c>
      <c r="L2" t="n">
        <v>0.9994</v>
      </c>
      <c r="M2" t="n">
        <v>0.9993</v>
      </c>
      <c r="N2" t="n">
        <v>0.999</v>
      </c>
      <c r="O2" t="n">
        <v>0.9985000000000001</v>
      </c>
      <c r="P2" t="n">
        <v>0.9977</v>
      </c>
      <c r="Q2" t="n">
        <v>0.9963</v>
      </c>
      <c r="R2" t="n">
        <v>0.9946</v>
      </c>
      <c r="S2" t="n">
        <v>0.992</v>
      </c>
      <c r="T2" t="n">
        <v>0.9868</v>
      </c>
      <c r="U2" t="n">
        <v>0.9779</v>
      </c>
      <c r="V2" t="n">
        <v>0.9645</v>
      </c>
      <c r="W2" t="n">
        <v>0.9396</v>
      </c>
      <c r="X2" t="n">
        <v>0.8941</v>
      </c>
      <c r="Y2" t="n">
        <v>0.8255</v>
      </c>
      <c r="Z2" t="n">
        <v>0.7347</v>
      </c>
      <c r="AA2" t="n">
        <v>0.6435999999999999</v>
      </c>
      <c r="AB2" t="n">
        <v>0.785</v>
      </c>
    </row>
    <row r="3">
      <c r="A3" t="n">
        <v>1959</v>
      </c>
      <c r="C3" t="n">
        <v>0.9795</v>
      </c>
      <c r="D3" t="n">
        <v>0.9986</v>
      </c>
      <c r="E3" t="n">
        <v>0.9992</v>
      </c>
      <c r="F3" t="n">
        <v>0.9994</v>
      </c>
      <c r="G3" t="n">
        <v>0.9994</v>
      </c>
      <c r="I3" t="n">
        <v>0.9996</v>
      </c>
      <c r="J3" t="n">
        <v>0.9997</v>
      </c>
      <c r="K3" t="n">
        <v>0.9995000000000001</v>
      </c>
      <c r="L3" t="n">
        <v>0.9994</v>
      </c>
      <c r="M3" t="n">
        <v>0.9993</v>
      </c>
      <c r="N3" t="n">
        <v>0.999</v>
      </c>
      <c r="O3" t="n">
        <v>0.9985000000000001</v>
      </c>
      <c r="P3" t="n">
        <v>0.9977</v>
      </c>
      <c r="Q3" t="n">
        <v>0.9964</v>
      </c>
      <c r="R3" t="n">
        <v>0.9946</v>
      </c>
      <c r="S3" t="n">
        <v>0.9921</v>
      </c>
      <c r="T3" t="n">
        <v>0.9872</v>
      </c>
      <c r="U3" t="n">
        <v>0.9784</v>
      </c>
      <c r="V3" t="n">
        <v>0.965</v>
      </c>
      <c r="W3" t="n">
        <v>0.9409999999999999</v>
      </c>
      <c r="X3" t="n">
        <v>0.8962</v>
      </c>
      <c r="Y3" t="n">
        <v>0.8297</v>
      </c>
      <c r="Z3" t="n">
        <v>0.7336</v>
      </c>
      <c r="AA3" t="n">
        <v>0.6556</v>
      </c>
      <c r="AB3" t="n">
        <v>0.8074</v>
      </c>
    </row>
    <row r="4">
      <c r="A4" t="n">
        <v>1960</v>
      </c>
      <c r="C4" t="n">
        <v>0.9801</v>
      </c>
      <c r="D4" t="n">
        <v>0.9986</v>
      </c>
      <c r="E4" t="n">
        <v>0.9992</v>
      </c>
      <c r="F4" t="n">
        <v>0.9994</v>
      </c>
      <c r="G4" t="n">
        <v>0.9995000000000001</v>
      </c>
      <c r="I4" t="n">
        <v>0.9996</v>
      </c>
      <c r="J4" t="n">
        <v>0.9997</v>
      </c>
      <c r="K4" t="n">
        <v>0.9995000000000001</v>
      </c>
      <c r="L4" t="n">
        <v>0.9994</v>
      </c>
      <c r="M4" t="n">
        <v>0.9993</v>
      </c>
      <c r="N4" t="n">
        <v>0.999</v>
      </c>
      <c r="O4" t="n">
        <v>0.9985000000000001</v>
      </c>
      <c r="P4" t="n">
        <v>0.9977</v>
      </c>
      <c r="Q4" t="n">
        <v>0.9963</v>
      </c>
      <c r="R4" t="n">
        <v>0.9946</v>
      </c>
      <c r="S4" t="n">
        <v>0.9921</v>
      </c>
      <c r="T4" t="n">
        <v>0.9871</v>
      </c>
      <c r="U4" t="n">
        <v>0.9786</v>
      </c>
      <c r="V4" t="n">
        <v>0.9646</v>
      </c>
      <c r="W4" t="n">
        <v>0.9414</v>
      </c>
      <c r="X4" t="n">
        <v>0.897</v>
      </c>
      <c r="Y4" t="n">
        <v>0.837</v>
      </c>
      <c r="Z4" t="n">
        <v>0.7531</v>
      </c>
      <c r="AA4" t="n">
        <v>0.6476</v>
      </c>
      <c r="AB4" t="n">
        <v>0.5382</v>
      </c>
    </row>
    <row r="5">
      <c r="A5" t="n">
        <v>1961</v>
      </c>
      <c r="C5" t="n">
        <v>0.9806</v>
      </c>
      <c r="D5" t="n">
        <v>0.9987</v>
      </c>
      <c r="E5" t="n">
        <v>0.9992</v>
      </c>
      <c r="F5" t="n">
        <v>0.9994</v>
      </c>
      <c r="G5" t="n">
        <v>0.9995000000000001</v>
      </c>
      <c r="I5" t="n">
        <v>0.9996</v>
      </c>
      <c r="J5" t="n">
        <v>0.9997</v>
      </c>
      <c r="K5" t="n">
        <v>0.9995000000000001</v>
      </c>
      <c r="L5" t="n">
        <v>0.9994</v>
      </c>
      <c r="M5" t="n">
        <v>0.9993</v>
      </c>
      <c r="N5" t="n">
        <v>0.999</v>
      </c>
      <c r="O5" t="n">
        <v>0.9985000000000001</v>
      </c>
      <c r="P5" t="n">
        <v>0.9978</v>
      </c>
      <c r="Q5" t="n">
        <v>0.9964</v>
      </c>
      <c r="R5" t="n">
        <v>0.9946</v>
      </c>
      <c r="S5" t="n">
        <v>0.9923999999999999</v>
      </c>
      <c r="T5" t="n">
        <v>0.9877</v>
      </c>
      <c r="U5" t="n">
        <v>0.9792999999999999</v>
      </c>
      <c r="V5" t="n">
        <v>0.9655</v>
      </c>
      <c r="W5" t="n">
        <v>0.9436</v>
      </c>
      <c r="X5" t="n">
        <v>0.9004</v>
      </c>
      <c r="Y5" t="n">
        <v>0.8408</v>
      </c>
      <c r="Z5" t="n">
        <v>0.7596000000000001</v>
      </c>
      <c r="AA5" t="n">
        <v>0.6571</v>
      </c>
      <c r="AB5" t="n">
        <v>0.5727</v>
      </c>
    </row>
    <row r="6">
      <c r="A6" t="n">
        <v>1962</v>
      </c>
      <c r="C6" t="n">
        <v>0.9814000000000001</v>
      </c>
      <c r="D6" t="n">
        <v>0.9987</v>
      </c>
      <c r="E6" t="n">
        <v>0.9992</v>
      </c>
      <c r="F6" t="n">
        <v>0.9994</v>
      </c>
      <c r="G6" t="n">
        <v>0.9995000000000001</v>
      </c>
      <c r="I6" t="n">
        <v>0.9996</v>
      </c>
      <c r="J6" t="n">
        <v>0.9997</v>
      </c>
      <c r="K6" t="n">
        <v>0.9995000000000001</v>
      </c>
      <c r="L6" t="n">
        <v>0.9994</v>
      </c>
      <c r="M6" t="n">
        <v>0.9993</v>
      </c>
      <c r="N6" t="n">
        <v>0.999</v>
      </c>
      <c r="O6" t="n">
        <v>0.9985000000000001</v>
      </c>
      <c r="P6" t="n">
        <v>0.9977</v>
      </c>
      <c r="Q6" t="n">
        <v>0.9963</v>
      </c>
      <c r="R6" t="n">
        <v>0.9945000000000001</v>
      </c>
      <c r="S6" t="n">
        <v>0.9921</v>
      </c>
      <c r="T6" t="n">
        <v>0.9876</v>
      </c>
      <c r="U6" t="n">
        <v>0.9792999999999999</v>
      </c>
      <c r="V6" t="n">
        <v>0.9654</v>
      </c>
      <c r="W6" t="n">
        <v>0.9429</v>
      </c>
      <c r="X6" t="n">
        <v>0.9003</v>
      </c>
      <c r="Y6" t="n">
        <v>0.843</v>
      </c>
      <c r="Z6" t="n">
        <v>0.766</v>
      </c>
      <c r="AA6" t="n">
        <v>0.6555</v>
      </c>
      <c r="AB6" t="n">
        <v>0.5537</v>
      </c>
    </row>
    <row r="7">
      <c r="A7" t="n">
        <v>1963</v>
      </c>
      <c r="C7" t="n">
        <v>0.9815</v>
      </c>
      <c r="D7" t="n">
        <v>0.9988</v>
      </c>
      <c r="E7" t="n">
        <v>0.9993</v>
      </c>
      <c r="F7" t="n">
        <v>0.9994</v>
      </c>
      <c r="G7" t="n">
        <v>0.9995000000000001</v>
      </c>
      <c r="I7" t="n">
        <v>0.9997</v>
      </c>
      <c r="J7" t="n">
        <v>0.9997</v>
      </c>
      <c r="K7" t="n">
        <v>0.9995000000000001</v>
      </c>
      <c r="L7" t="n">
        <v>0.9994</v>
      </c>
      <c r="M7" t="n">
        <v>0.9993</v>
      </c>
      <c r="N7" t="n">
        <v>0.999</v>
      </c>
      <c r="O7" t="n">
        <v>0.9985000000000001</v>
      </c>
      <c r="P7" t="n">
        <v>0.9977</v>
      </c>
      <c r="Q7" t="n">
        <v>0.9963</v>
      </c>
      <c r="R7" t="n">
        <v>0.9945000000000001</v>
      </c>
      <c r="S7" t="n">
        <v>0.9919</v>
      </c>
      <c r="T7" t="n">
        <v>0.9876</v>
      </c>
      <c r="U7" t="n">
        <v>0.9795</v>
      </c>
      <c r="V7" t="n">
        <v>0.9654</v>
      </c>
      <c r="W7" t="n">
        <v>0.945</v>
      </c>
      <c r="X7" t="n">
        <v>0.9012</v>
      </c>
      <c r="Y7" t="n">
        <v>0.8418</v>
      </c>
      <c r="Z7" t="n">
        <v>0.7594</v>
      </c>
      <c r="AA7" t="n">
        <v>0.6482</v>
      </c>
      <c r="AB7" t="n">
        <v>0.5528999999999999</v>
      </c>
    </row>
    <row r="8">
      <c r="A8" t="n">
        <v>1964</v>
      </c>
      <c r="C8" t="n">
        <v>0.9813</v>
      </c>
      <c r="D8" t="n">
        <v>0.9988</v>
      </c>
      <c r="E8" t="n">
        <v>0.9993</v>
      </c>
      <c r="F8" t="n">
        <v>0.9994</v>
      </c>
      <c r="G8" t="n">
        <v>0.9995000000000001</v>
      </c>
      <c r="I8" t="n">
        <v>0.9997</v>
      </c>
      <c r="J8" t="n">
        <v>0.9997</v>
      </c>
      <c r="K8" t="n">
        <v>0.9995000000000001</v>
      </c>
      <c r="L8" t="n">
        <v>0.9994</v>
      </c>
      <c r="M8" t="n">
        <v>0.9993</v>
      </c>
      <c r="N8" t="n">
        <v>0.999</v>
      </c>
      <c r="O8" t="n">
        <v>0.9985000000000001</v>
      </c>
      <c r="P8" t="n">
        <v>0.9976</v>
      </c>
      <c r="Q8" t="n">
        <v>0.9963</v>
      </c>
      <c r="R8" t="n">
        <v>0.9944</v>
      </c>
      <c r="S8" t="n">
        <v>0.992</v>
      </c>
      <c r="T8" t="n">
        <v>0.9879</v>
      </c>
      <c r="U8" t="n">
        <v>0.98</v>
      </c>
      <c r="V8" t="n">
        <v>0.9667</v>
      </c>
      <c r="W8" t="n">
        <v>0.945</v>
      </c>
      <c r="X8" t="n">
        <v>0.9064</v>
      </c>
      <c r="Y8" t="n">
        <v>0.8428</v>
      </c>
      <c r="Z8" t="n">
        <v>0.7613</v>
      </c>
      <c r="AA8" t="n">
        <v>0.6544</v>
      </c>
      <c r="AB8" t="n">
        <v>0.5377999999999999</v>
      </c>
    </row>
    <row r="9">
      <c r="A9" t="n">
        <v>1965</v>
      </c>
      <c r="C9" t="n">
        <v>0.982</v>
      </c>
      <c r="D9" t="n">
        <v>0.9989</v>
      </c>
      <c r="E9" t="n">
        <v>0.9992</v>
      </c>
      <c r="F9" t="n">
        <v>0.9994</v>
      </c>
      <c r="G9" t="n">
        <v>0.9995000000000001</v>
      </c>
      <c r="I9" t="n">
        <v>0.9997</v>
      </c>
      <c r="J9" t="n">
        <v>0.9997</v>
      </c>
      <c r="K9" t="n">
        <v>0.9995000000000001</v>
      </c>
      <c r="L9" t="n">
        <v>0.9994</v>
      </c>
      <c r="M9" t="n">
        <v>0.9993</v>
      </c>
      <c r="N9" t="n">
        <v>0.999</v>
      </c>
      <c r="O9" t="n">
        <v>0.9985000000000001</v>
      </c>
      <c r="P9" t="n">
        <v>0.9976</v>
      </c>
      <c r="Q9" t="n">
        <v>0.9963</v>
      </c>
      <c r="R9" t="n">
        <v>0.9944</v>
      </c>
      <c r="S9" t="n">
        <v>0.992</v>
      </c>
      <c r="T9" t="n">
        <v>0.9878</v>
      </c>
      <c r="U9" t="n">
        <v>0.9802</v>
      </c>
      <c r="V9" t="n">
        <v>0.9674</v>
      </c>
      <c r="W9" t="n">
        <v>0.9453</v>
      </c>
      <c r="X9" t="n">
        <v>0.9079</v>
      </c>
      <c r="Y9" t="n">
        <v>0.8434</v>
      </c>
      <c r="Z9" t="n">
        <v>0.7632</v>
      </c>
      <c r="AA9" t="n">
        <v>0.655</v>
      </c>
      <c r="AB9" t="n">
        <v>0.5246</v>
      </c>
    </row>
    <row r="10">
      <c r="A10" t="n">
        <v>1966</v>
      </c>
      <c r="C10" t="n">
        <v>0.9824000000000001</v>
      </c>
      <c r="D10" t="n">
        <v>0.9989</v>
      </c>
      <c r="E10" t="n">
        <v>0.9993</v>
      </c>
      <c r="F10" t="n">
        <v>0.9994</v>
      </c>
      <c r="G10" t="n">
        <v>0.9995000000000001</v>
      </c>
      <c r="I10" t="n">
        <v>0.9997</v>
      </c>
      <c r="J10" t="n">
        <v>0.9997</v>
      </c>
      <c r="K10" t="n">
        <v>0.9995000000000001</v>
      </c>
      <c r="L10" t="n">
        <v>0.9994</v>
      </c>
      <c r="M10" t="n">
        <v>0.9993</v>
      </c>
      <c r="N10" t="n">
        <v>0.999</v>
      </c>
      <c r="O10" t="n">
        <v>0.9985000000000001</v>
      </c>
      <c r="P10" t="n">
        <v>0.9976</v>
      </c>
      <c r="Q10" t="n">
        <v>0.9963</v>
      </c>
      <c r="R10" t="n">
        <v>0.9944</v>
      </c>
      <c r="S10" t="n">
        <v>0.9919</v>
      </c>
      <c r="T10" t="n">
        <v>0.9879</v>
      </c>
      <c r="U10" t="n">
        <v>0.9802999999999999</v>
      </c>
      <c r="V10" t="n">
        <v>0.9671999999999999</v>
      </c>
      <c r="W10" t="n">
        <v>0.9454</v>
      </c>
      <c r="X10" t="n">
        <v>0.9085</v>
      </c>
      <c r="Y10" t="n">
        <v>0.8451</v>
      </c>
      <c r="Z10" t="n">
        <v>0.7623</v>
      </c>
      <c r="AA10" t="n">
        <v>0.6555</v>
      </c>
      <c r="AB10" t="n">
        <v>0.5217000000000001</v>
      </c>
    </row>
    <row r="11">
      <c r="A11" t="n">
        <v>1967</v>
      </c>
      <c r="C11" t="n">
        <v>0.9832</v>
      </c>
      <c r="D11" t="n">
        <v>0.999</v>
      </c>
      <c r="E11" t="n">
        <v>0.9993</v>
      </c>
      <c r="F11" t="n">
        <v>0.9995000000000001</v>
      </c>
      <c r="G11" t="n">
        <v>0.9995000000000001</v>
      </c>
      <c r="I11" t="n">
        <v>0.9997</v>
      </c>
      <c r="J11" t="n">
        <v>0.9997</v>
      </c>
      <c r="K11" t="n">
        <v>0.9995000000000001</v>
      </c>
      <c r="L11" t="n">
        <v>0.9994</v>
      </c>
      <c r="M11" t="n">
        <v>0.9993</v>
      </c>
      <c r="N11" t="n">
        <v>0.9991</v>
      </c>
      <c r="O11" t="n">
        <v>0.9985000000000001</v>
      </c>
      <c r="P11" t="n">
        <v>0.9976</v>
      </c>
      <c r="Q11" t="n">
        <v>0.9963</v>
      </c>
      <c r="R11" t="n">
        <v>0.9945000000000001</v>
      </c>
      <c r="S11" t="n">
        <v>0.992</v>
      </c>
      <c r="T11" t="n">
        <v>0.988</v>
      </c>
      <c r="U11" t="n">
        <v>0.9806</v>
      </c>
      <c r="V11" t="n">
        <v>0.9683</v>
      </c>
      <c r="W11" t="n">
        <v>0.9473</v>
      </c>
      <c r="X11" t="n">
        <v>0.9114</v>
      </c>
      <c r="Y11" t="n">
        <v>0.8509</v>
      </c>
      <c r="Z11" t="n">
        <v>0.7698</v>
      </c>
      <c r="AA11" t="n">
        <v>0.6661</v>
      </c>
      <c r="AB11" t="n">
        <v>0.5717</v>
      </c>
    </row>
    <row r="12">
      <c r="A12" t="n">
        <v>1968</v>
      </c>
      <c r="C12" t="n">
        <v>0.9833</v>
      </c>
      <c r="D12" t="n">
        <v>0.999</v>
      </c>
      <c r="E12" t="n">
        <v>0.9993</v>
      </c>
      <c r="F12" t="n">
        <v>0.9994</v>
      </c>
      <c r="G12" t="n">
        <v>0.9995000000000001</v>
      </c>
      <c r="I12" t="n">
        <v>0.9997</v>
      </c>
      <c r="J12" t="n">
        <v>0.9997</v>
      </c>
      <c r="K12" t="n">
        <v>0.9994</v>
      </c>
      <c r="L12" t="n">
        <v>0.9994</v>
      </c>
      <c r="M12" t="n">
        <v>0.9993</v>
      </c>
      <c r="N12" t="n">
        <v>0.9991</v>
      </c>
      <c r="O12" t="n">
        <v>0.9985000000000001</v>
      </c>
      <c r="P12" t="n">
        <v>0.9976</v>
      </c>
      <c r="Q12" t="n">
        <v>0.9962</v>
      </c>
      <c r="R12" t="n">
        <v>0.9943</v>
      </c>
      <c r="S12" t="n">
        <v>0.9918</v>
      </c>
      <c r="T12" t="n">
        <v>0.9877</v>
      </c>
      <c r="U12" t="n">
        <v>0.9804</v>
      </c>
      <c r="V12" t="n">
        <v>0.9677</v>
      </c>
      <c r="W12" t="n">
        <v>0.9467</v>
      </c>
      <c r="X12" t="n">
        <v>0.9097</v>
      </c>
      <c r="Y12" t="n">
        <v>0.849</v>
      </c>
      <c r="Z12" t="n">
        <v>0.7638</v>
      </c>
      <c r="AA12" t="n">
        <v>0.6564</v>
      </c>
      <c r="AB12" t="n">
        <v>0.5764</v>
      </c>
    </row>
    <row r="13">
      <c r="A13" t="n">
        <v>1969</v>
      </c>
      <c r="C13" t="n">
        <v>0.9838</v>
      </c>
      <c r="D13" t="n">
        <v>0.999</v>
      </c>
      <c r="E13" t="n">
        <v>0.9993</v>
      </c>
      <c r="F13" t="n">
        <v>0.9994</v>
      </c>
      <c r="G13" t="n">
        <v>0.9995000000000001</v>
      </c>
      <c r="I13" t="n">
        <v>0.9997</v>
      </c>
      <c r="J13" t="n">
        <v>0.9997</v>
      </c>
      <c r="K13" t="n">
        <v>0.9994</v>
      </c>
      <c r="L13" t="n">
        <v>0.9993</v>
      </c>
      <c r="M13" t="n">
        <v>0.9993</v>
      </c>
      <c r="N13" t="n">
        <v>0.999</v>
      </c>
      <c r="O13" t="n">
        <v>0.9985000000000001</v>
      </c>
      <c r="P13" t="n">
        <v>0.9976</v>
      </c>
      <c r="Q13" t="n">
        <v>0.9963</v>
      </c>
      <c r="R13" t="n">
        <v>0.9945000000000001</v>
      </c>
      <c r="S13" t="n">
        <v>0.9919</v>
      </c>
      <c r="T13" t="n">
        <v>0.9881</v>
      </c>
      <c r="U13" t="n">
        <v>0.9807</v>
      </c>
      <c r="V13" t="n">
        <v>0.9684</v>
      </c>
      <c r="W13" t="n">
        <v>0.9486</v>
      </c>
      <c r="X13" t="n">
        <v>0.9127</v>
      </c>
      <c r="Y13" t="n">
        <v>0.8539</v>
      </c>
      <c r="Z13" t="n">
        <v>0.7692</v>
      </c>
      <c r="AA13" t="n">
        <v>0.6624</v>
      </c>
      <c r="AB13" t="n">
        <v>0.5800999999999999</v>
      </c>
    </row>
    <row r="14">
      <c r="A14" t="n">
        <v>1970</v>
      </c>
      <c r="C14" t="n">
        <v>0.9844000000000001</v>
      </c>
      <c r="D14" t="n">
        <v>0.999</v>
      </c>
      <c r="E14" t="n">
        <v>0.9994</v>
      </c>
      <c r="F14" t="n">
        <v>0.9995000000000001</v>
      </c>
      <c r="G14" t="n">
        <v>0.9995000000000001</v>
      </c>
      <c r="I14" t="n">
        <v>0.9997</v>
      </c>
      <c r="J14" t="n">
        <v>0.9997</v>
      </c>
      <c r="K14" t="n">
        <v>0.9994</v>
      </c>
      <c r="L14" t="n">
        <v>0.9994</v>
      </c>
      <c r="M14" t="n">
        <v>0.9993</v>
      </c>
      <c r="N14" t="n">
        <v>0.9991</v>
      </c>
      <c r="O14" t="n">
        <v>0.9985000000000001</v>
      </c>
      <c r="P14" t="n">
        <v>0.9977</v>
      </c>
      <c r="Q14" t="n">
        <v>0.9963</v>
      </c>
      <c r="R14" t="n">
        <v>0.9944</v>
      </c>
      <c r="S14" t="n">
        <v>0.9918</v>
      </c>
      <c r="T14" t="n">
        <v>0.9882</v>
      </c>
      <c r="U14" t="n">
        <v>0.9807</v>
      </c>
      <c r="V14" t="n">
        <v>0.9689</v>
      </c>
      <c r="W14" t="n">
        <v>0.9500999999999999</v>
      </c>
      <c r="X14" t="n">
        <v>0.9171</v>
      </c>
      <c r="Y14" t="n">
        <v>0.8622</v>
      </c>
      <c r="Z14" t="n">
        <v>0.7806999999999999</v>
      </c>
      <c r="AA14" t="n">
        <v>0.6835</v>
      </c>
      <c r="AB14" t="n">
        <v>0.5958</v>
      </c>
    </row>
    <row r="15">
      <c r="A15" t="n">
        <v>1971</v>
      </c>
      <c r="C15" t="n">
        <v>0.9859</v>
      </c>
      <c r="D15" t="n">
        <v>0.999</v>
      </c>
      <c r="E15" t="n">
        <v>0.9993</v>
      </c>
      <c r="F15" t="n">
        <v>0.9995000000000001</v>
      </c>
      <c r="G15" t="n">
        <v>0.9995000000000001</v>
      </c>
      <c r="I15" t="n">
        <v>0.9997</v>
      </c>
      <c r="J15" t="n">
        <v>0.9997</v>
      </c>
      <c r="K15" t="n">
        <v>0.9994</v>
      </c>
      <c r="L15" t="n">
        <v>0.9994</v>
      </c>
      <c r="M15" t="n">
        <v>0.9993</v>
      </c>
      <c r="N15" t="n">
        <v>0.9991</v>
      </c>
      <c r="O15" t="n">
        <v>0.9986</v>
      </c>
      <c r="P15" t="n">
        <v>0.9977</v>
      </c>
      <c r="Q15" t="n">
        <v>0.9964</v>
      </c>
      <c r="R15" t="n">
        <v>0.9946</v>
      </c>
      <c r="S15" t="n">
        <v>0.992</v>
      </c>
      <c r="T15" t="n">
        <v>0.9882</v>
      </c>
      <c r="U15" t="n">
        <v>0.9814000000000001</v>
      </c>
      <c r="V15" t="n">
        <v>0.9698</v>
      </c>
      <c r="W15" t="n">
        <v>0.9506</v>
      </c>
      <c r="X15" t="n">
        <v>0.9176</v>
      </c>
      <c r="Y15" t="n">
        <v>0.8614000000000001</v>
      </c>
      <c r="Z15" t="n">
        <v>0.7786999999999999</v>
      </c>
      <c r="AA15" t="n">
        <v>0.6795</v>
      </c>
      <c r="AB15" t="n">
        <v>0.5775</v>
      </c>
    </row>
    <row r="16">
      <c r="A16" t="n">
        <v>1972</v>
      </c>
      <c r="C16" t="n">
        <v>0.9866</v>
      </c>
      <c r="D16" t="n">
        <v>0.9991</v>
      </c>
      <c r="E16" t="n">
        <v>0.9994</v>
      </c>
      <c r="F16" t="n">
        <v>0.9995000000000001</v>
      </c>
      <c r="G16" t="n">
        <v>0.9996</v>
      </c>
      <c r="I16" t="n">
        <v>0.9997</v>
      </c>
      <c r="J16" t="n">
        <v>0.9997</v>
      </c>
      <c r="K16" t="n">
        <v>0.9994</v>
      </c>
      <c r="L16" t="n">
        <v>0.9994</v>
      </c>
      <c r="M16" t="n">
        <v>0.9993</v>
      </c>
      <c r="N16" t="n">
        <v>0.9991</v>
      </c>
      <c r="O16" t="n">
        <v>0.9986</v>
      </c>
      <c r="P16" t="n">
        <v>0.9977</v>
      </c>
      <c r="Q16" t="n">
        <v>0.9964</v>
      </c>
      <c r="R16" t="n">
        <v>0.9947</v>
      </c>
      <c r="S16" t="n">
        <v>0.9919</v>
      </c>
      <c r="T16" t="n">
        <v>0.9882</v>
      </c>
      <c r="U16" t="n">
        <v>0.9811</v>
      </c>
      <c r="V16" t="n">
        <v>0.9695</v>
      </c>
      <c r="W16" t="n">
        <v>0.95</v>
      </c>
      <c r="X16" t="n">
        <v>0.9175</v>
      </c>
      <c r="Y16" t="n">
        <v>0.8612</v>
      </c>
      <c r="Z16" t="n">
        <v>0.7811</v>
      </c>
      <c r="AA16" t="n">
        <v>0.6749000000000001</v>
      </c>
      <c r="AB16" t="n">
        <v>0.5674</v>
      </c>
    </row>
    <row r="17">
      <c r="A17" t="n">
        <v>1973</v>
      </c>
      <c r="C17" t="n">
        <v>0.9868</v>
      </c>
      <c r="D17" t="n">
        <v>0.9991</v>
      </c>
      <c r="E17" t="n">
        <v>0.9993</v>
      </c>
      <c r="F17" t="n">
        <v>0.9995000000000001</v>
      </c>
      <c r="G17" t="n">
        <v>0.9996</v>
      </c>
      <c r="I17" t="n">
        <v>0.9997</v>
      </c>
      <c r="J17" t="n">
        <v>0.9997</v>
      </c>
      <c r="K17" t="n">
        <v>0.9994</v>
      </c>
      <c r="L17" t="n">
        <v>0.9994</v>
      </c>
      <c r="M17" t="n">
        <v>0.9993</v>
      </c>
      <c r="N17" t="n">
        <v>0.9991</v>
      </c>
      <c r="O17" t="n">
        <v>0.9986</v>
      </c>
      <c r="P17" t="n">
        <v>0.9978</v>
      </c>
      <c r="Q17" t="n">
        <v>0.9965000000000001</v>
      </c>
      <c r="R17" t="n">
        <v>0.9947</v>
      </c>
      <c r="S17" t="n">
        <v>0.992</v>
      </c>
      <c r="T17" t="n">
        <v>0.9883</v>
      </c>
      <c r="U17" t="n">
        <v>0.9818</v>
      </c>
      <c r="V17" t="n">
        <v>0.9707</v>
      </c>
      <c r="W17" t="n">
        <v>0.9506</v>
      </c>
      <c r="X17" t="n">
        <v>0.9185</v>
      </c>
      <c r="Y17" t="n">
        <v>0.8613</v>
      </c>
      <c r="Z17" t="n">
        <v>0.7789</v>
      </c>
      <c r="AA17" t="n">
        <v>0.675</v>
      </c>
      <c r="AB17" t="n">
        <v>0.5663</v>
      </c>
    </row>
    <row r="18">
      <c r="A18" t="n">
        <v>1974</v>
      </c>
      <c r="C18" t="n">
        <v>0.9871</v>
      </c>
      <c r="D18" t="n">
        <v>0.9992</v>
      </c>
      <c r="E18" t="n">
        <v>0.9995000000000001</v>
      </c>
      <c r="F18" t="n">
        <v>0.9995000000000001</v>
      </c>
      <c r="G18" t="n">
        <v>0.9996</v>
      </c>
      <c r="I18" t="n">
        <v>0.9997</v>
      </c>
      <c r="J18" t="n">
        <v>0.9997</v>
      </c>
      <c r="K18" t="n">
        <v>0.9995000000000001</v>
      </c>
      <c r="L18" t="n">
        <v>0.9994</v>
      </c>
      <c r="M18" t="n">
        <v>0.9994</v>
      </c>
      <c r="N18" t="n">
        <v>0.9991</v>
      </c>
      <c r="O18" t="n">
        <v>0.9987</v>
      </c>
      <c r="P18" t="n">
        <v>0.9979</v>
      </c>
      <c r="Q18" t="n">
        <v>0.9966</v>
      </c>
      <c r="R18" t="n">
        <v>0.9949</v>
      </c>
      <c r="S18" t="n">
        <v>0.9923</v>
      </c>
      <c r="T18" t="n">
        <v>0.9885</v>
      </c>
      <c r="U18" t="n">
        <v>0.9824000000000001</v>
      </c>
      <c r="V18" t="n">
        <v>0.9714</v>
      </c>
      <c r="W18" t="n">
        <v>0.9529</v>
      </c>
      <c r="X18" t="n">
        <v>0.9216</v>
      </c>
      <c r="Y18" t="n">
        <v>0.867</v>
      </c>
      <c r="Z18" t="n">
        <v>0.7881</v>
      </c>
      <c r="AA18" t="n">
        <v>0.6803</v>
      </c>
      <c r="AB18" t="n">
        <v>0.5721000000000001</v>
      </c>
    </row>
    <row r="19">
      <c r="A19" t="n">
        <v>1975</v>
      </c>
      <c r="C19" t="n">
        <v>0.9881</v>
      </c>
      <c r="D19" t="n">
        <v>0.9992</v>
      </c>
      <c r="E19" t="n">
        <v>0.9994</v>
      </c>
      <c r="F19" t="n">
        <v>0.9996</v>
      </c>
      <c r="G19" t="n">
        <v>0.9996</v>
      </c>
      <c r="I19" t="n">
        <v>0.9997</v>
      </c>
      <c r="J19" t="n">
        <v>0.9998</v>
      </c>
      <c r="K19" t="n">
        <v>0.9995000000000001</v>
      </c>
      <c r="L19" t="n">
        <v>0.9994</v>
      </c>
      <c r="M19" t="n">
        <v>0.9994</v>
      </c>
      <c r="N19" t="n">
        <v>0.9992</v>
      </c>
      <c r="O19" t="n">
        <v>0.9988</v>
      </c>
      <c r="P19" t="n">
        <v>0.9979</v>
      </c>
      <c r="Q19" t="n">
        <v>0.9968</v>
      </c>
      <c r="R19" t="n">
        <v>0.995</v>
      </c>
      <c r="S19" t="n">
        <v>0.9925</v>
      </c>
      <c r="T19" t="n">
        <v>0.9889</v>
      </c>
      <c r="U19" t="n">
        <v>0.9831</v>
      </c>
      <c r="V19" t="n">
        <v>0.9726</v>
      </c>
      <c r="W19" t="n">
        <v>0.9554</v>
      </c>
      <c r="X19" t="n">
        <v>0.9262</v>
      </c>
      <c r="Y19" t="n">
        <v>0.8773</v>
      </c>
      <c r="Z19" t="n">
        <v>0.8016</v>
      </c>
      <c r="AA19" t="n">
        <v>0.7054</v>
      </c>
      <c r="AB19" t="n">
        <v>0.582</v>
      </c>
    </row>
    <row r="20">
      <c r="A20" t="n">
        <v>1976</v>
      </c>
      <c r="C20" t="n">
        <v>0.9883999999999999</v>
      </c>
      <c r="D20" t="n">
        <v>0.9992</v>
      </c>
      <c r="E20" t="n">
        <v>0.9995000000000001</v>
      </c>
      <c r="F20" t="n">
        <v>0.9996</v>
      </c>
      <c r="G20" t="n">
        <v>0.9996</v>
      </c>
      <c r="I20" t="n">
        <v>0.9997</v>
      </c>
      <c r="J20" t="n">
        <v>0.9998</v>
      </c>
      <c r="K20" t="n">
        <v>0.9995000000000001</v>
      </c>
      <c r="L20" t="n">
        <v>0.9994</v>
      </c>
      <c r="M20" t="n">
        <v>0.9994</v>
      </c>
      <c r="N20" t="n">
        <v>0.9992</v>
      </c>
      <c r="O20" t="n">
        <v>0.9988</v>
      </c>
      <c r="P20" t="n">
        <v>0.9981</v>
      </c>
      <c r="Q20" t="n">
        <v>0.9968</v>
      </c>
      <c r="R20" t="n">
        <v>0.9951</v>
      </c>
      <c r="S20" t="n">
        <v>0.9926</v>
      </c>
      <c r="T20" t="n">
        <v>0.9888</v>
      </c>
      <c r="U20" t="n">
        <v>0.9832</v>
      </c>
      <c r="V20" t="n">
        <v>0.9735</v>
      </c>
      <c r="W20" t="n">
        <v>0.9562</v>
      </c>
      <c r="X20" t="n">
        <v>0.9266</v>
      </c>
      <c r="Y20" t="n">
        <v>0.8754999999999999</v>
      </c>
      <c r="Z20" t="n">
        <v>0.7981</v>
      </c>
      <c r="AA20" t="n">
        <v>0.6916</v>
      </c>
      <c r="AB20" t="n">
        <v>0.5773</v>
      </c>
    </row>
    <row r="21">
      <c r="A21" t="n">
        <v>1977</v>
      </c>
      <c r="C21" t="n">
        <v>0.9893999999999999</v>
      </c>
      <c r="D21" t="n">
        <v>0.9992</v>
      </c>
      <c r="E21" t="n">
        <v>0.9994</v>
      </c>
      <c r="F21" t="n">
        <v>0.9996</v>
      </c>
      <c r="G21" t="n">
        <v>0.9996</v>
      </c>
      <c r="I21" t="n">
        <v>0.9998</v>
      </c>
      <c r="J21" t="n">
        <v>0.9998</v>
      </c>
      <c r="K21" t="n">
        <v>0.9995000000000001</v>
      </c>
      <c r="L21" t="n">
        <v>0.9994</v>
      </c>
      <c r="M21" t="n">
        <v>0.9994</v>
      </c>
      <c r="N21" t="n">
        <v>0.9992</v>
      </c>
      <c r="O21" t="n">
        <v>0.9988</v>
      </c>
      <c r="P21" t="n">
        <v>0.9981</v>
      </c>
      <c r="Q21" t="n">
        <v>0.9969</v>
      </c>
      <c r="R21" t="n">
        <v>0.9952</v>
      </c>
      <c r="S21" t="n">
        <v>0.9928</v>
      </c>
      <c r="T21" t="n">
        <v>0.989</v>
      </c>
      <c r="U21" t="n">
        <v>0.9834000000000001</v>
      </c>
      <c r="V21" t="n">
        <v>0.9742</v>
      </c>
      <c r="W21" t="n">
        <v>0.958</v>
      </c>
      <c r="X21" t="n">
        <v>0.9293</v>
      </c>
      <c r="Y21" t="n">
        <v>0.882</v>
      </c>
      <c r="Z21" t="n">
        <v>0.8062</v>
      </c>
      <c r="AA21" t="n">
        <v>0.7117</v>
      </c>
      <c r="AB21" t="n">
        <v>0.5939</v>
      </c>
    </row>
    <row r="22">
      <c r="A22" t="n">
        <v>1978</v>
      </c>
      <c r="C22" t="n">
        <v>0.9897</v>
      </c>
      <c r="D22" t="n">
        <v>0.9992</v>
      </c>
      <c r="E22" t="n">
        <v>0.9995000000000001</v>
      </c>
      <c r="F22" t="n">
        <v>0.9996</v>
      </c>
      <c r="G22" t="n">
        <v>0.9997</v>
      </c>
      <c r="I22" t="n">
        <v>0.9997</v>
      </c>
      <c r="J22" t="n">
        <v>0.9998</v>
      </c>
      <c r="K22" t="n">
        <v>0.9995000000000001</v>
      </c>
      <c r="L22" t="n">
        <v>0.9994</v>
      </c>
      <c r="M22" t="n">
        <v>0.9994</v>
      </c>
      <c r="N22" t="n">
        <v>0.9992</v>
      </c>
      <c r="O22" t="n">
        <v>0.9989</v>
      </c>
      <c r="P22" t="n">
        <v>0.9981</v>
      </c>
      <c r="Q22" t="n">
        <v>0.9969</v>
      </c>
      <c r="R22" t="n">
        <v>0.9953</v>
      </c>
      <c r="S22" t="n">
        <v>0.9929</v>
      </c>
      <c r="T22" t="n">
        <v>0.9891</v>
      </c>
      <c r="U22" t="n">
        <v>0.9835</v>
      </c>
      <c r="V22" t="n">
        <v>0.9742</v>
      </c>
      <c r="W22" t="n">
        <v>0.9583</v>
      </c>
      <c r="X22" t="n">
        <v>0.9297</v>
      </c>
      <c r="Y22" t="n">
        <v>0.8823</v>
      </c>
      <c r="Z22" t="n">
        <v>0.8052</v>
      </c>
      <c r="AA22" t="n">
        <v>0.7066</v>
      </c>
      <c r="AB22" t="n">
        <v>0.5907</v>
      </c>
    </row>
    <row r="23">
      <c r="A23" t="n">
        <v>1979</v>
      </c>
      <c r="C23" t="n">
        <v>0.9901</v>
      </c>
      <c r="D23" t="n">
        <v>0.9992</v>
      </c>
      <c r="E23" t="n">
        <v>0.9995000000000001</v>
      </c>
      <c r="F23" t="n">
        <v>0.9996</v>
      </c>
      <c r="G23" t="n">
        <v>0.9997</v>
      </c>
      <c r="I23" t="n">
        <v>0.9998</v>
      </c>
      <c r="J23" t="n">
        <v>0.9998</v>
      </c>
      <c r="K23" t="n">
        <v>0.9995000000000001</v>
      </c>
      <c r="L23" t="n">
        <v>0.9994</v>
      </c>
      <c r="M23" t="n">
        <v>0.9994</v>
      </c>
      <c r="N23" t="n">
        <v>0.9993</v>
      </c>
      <c r="O23" t="n">
        <v>0.9989</v>
      </c>
      <c r="P23" t="n">
        <v>0.9982</v>
      </c>
      <c r="Q23" t="n">
        <v>0.9971</v>
      </c>
      <c r="R23" t="n">
        <v>0.9954</v>
      </c>
      <c r="S23" t="n">
        <v>0.9931</v>
      </c>
      <c r="T23" t="n">
        <v>0.9893999999999999</v>
      </c>
      <c r="U23" t="n">
        <v>0.9839</v>
      </c>
      <c r="V23" t="n">
        <v>0.9749</v>
      </c>
      <c r="W23" t="n">
        <v>0.9594</v>
      </c>
      <c r="X23" t="n">
        <v>0.9322</v>
      </c>
      <c r="Y23" t="n">
        <v>0.8862</v>
      </c>
      <c r="Z23" t="n">
        <v>0.8146</v>
      </c>
      <c r="AA23" t="n">
        <v>0.7184</v>
      </c>
      <c r="AB23" t="n">
        <v>0.6006</v>
      </c>
    </row>
    <row r="24">
      <c r="A24" t="n">
        <v>1980</v>
      </c>
      <c r="C24" t="n">
        <v>0.9902</v>
      </c>
      <c r="D24" t="n">
        <v>0.9992</v>
      </c>
      <c r="E24" t="n">
        <v>0.9995000000000001</v>
      </c>
      <c r="F24" t="n">
        <v>0.9996</v>
      </c>
      <c r="G24" t="n">
        <v>0.9997</v>
      </c>
      <c r="I24" t="n">
        <v>0.9998</v>
      </c>
      <c r="J24" t="n">
        <v>0.9998</v>
      </c>
      <c r="K24" t="n">
        <v>0.9995000000000001</v>
      </c>
      <c r="L24" t="n">
        <v>0.9994</v>
      </c>
      <c r="M24" t="n">
        <v>0.9994</v>
      </c>
      <c r="N24" t="n">
        <v>0.9993</v>
      </c>
      <c r="O24" t="n">
        <v>0.9989</v>
      </c>
      <c r="P24" t="n">
        <v>0.9983</v>
      </c>
      <c r="Q24" t="n">
        <v>0.9971</v>
      </c>
      <c r="R24" t="n">
        <v>0.9954</v>
      </c>
      <c r="S24" t="n">
        <v>0.993</v>
      </c>
      <c r="T24" t="n">
        <v>0.9892</v>
      </c>
      <c r="U24" t="n">
        <v>0.9834000000000001</v>
      </c>
      <c r="V24" t="n">
        <v>0.9742</v>
      </c>
      <c r="W24" t="n">
        <v>0.9586</v>
      </c>
      <c r="X24" t="n">
        <v>0.9308</v>
      </c>
      <c r="Y24" t="n">
        <v>0.8832</v>
      </c>
      <c r="Z24" t="n">
        <v>0.8064</v>
      </c>
      <c r="AA24" t="n">
        <v>0.7063</v>
      </c>
      <c r="AB24" t="n">
        <v>0.578</v>
      </c>
    </row>
    <row r="25">
      <c r="A25" t="n">
        <v>1981</v>
      </c>
      <c r="C25" t="n">
        <v>0.9909</v>
      </c>
      <c r="D25" t="n">
        <v>0.9992</v>
      </c>
      <c r="E25" t="n">
        <v>0.9995000000000001</v>
      </c>
      <c r="F25" t="n">
        <v>0.9996</v>
      </c>
      <c r="G25" t="n">
        <v>0.9997</v>
      </c>
      <c r="I25" t="n">
        <v>0.9998</v>
      </c>
      <c r="J25" t="n">
        <v>0.9998</v>
      </c>
      <c r="K25" t="n">
        <v>0.9995000000000001</v>
      </c>
      <c r="L25" t="n">
        <v>0.9994</v>
      </c>
      <c r="M25" t="n">
        <v>0.9994</v>
      </c>
      <c r="N25" t="n">
        <v>0.9993</v>
      </c>
      <c r="O25" t="n">
        <v>0.9989</v>
      </c>
      <c r="P25" t="n">
        <v>0.9983</v>
      </c>
      <c r="Q25" t="n">
        <v>0.9972</v>
      </c>
      <c r="R25" t="n">
        <v>0.9955000000000001</v>
      </c>
      <c r="S25" t="n">
        <v>0.993</v>
      </c>
      <c r="T25" t="n">
        <v>0.9893</v>
      </c>
      <c r="U25" t="n">
        <v>0.9835</v>
      </c>
      <c r="V25" t="n">
        <v>0.9747</v>
      </c>
      <c r="W25" t="n">
        <v>0.9599</v>
      </c>
      <c r="X25" t="n">
        <v>0.9325</v>
      </c>
      <c r="Y25" t="n">
        <v>0.8856000000000001</v>
      </c>
      <c r="Z25" t="n">
        <v>0.8128</v>
      </c>
      <c r="AA25" t="n">
        <v>0.7164</v>
      </c>
      <c r="AB25" t="n">
        <v>0.5868</v>
      </c>
    </row>
    <row r="26">
      <c r="A26" t="n">
        <v>1982</v>
      </c>
      <c r="C26" t="n">
        <v>0.9912</v>
      </c>
      <c r="D26" t="n">
        <v>0.9992</v>
      </c>
      <c r="E26" t="n">
        <v>0.9995000000000001</v>
      </c>
      <c r="F26" t="n">
        <v>0.9996</v>
      </c>
      <c r="G26" t="n">
        <v>0.9997</v>
      </c>
      <c r="I26" t="n">
        <v>0.9998</v>
      </c>
      <c r="J26" t="n">
        <v>0.9998</v>
      </c>
      <c r="K26" t="n">
        <v>0.9995000000000001</v>
      </c>
      <c r="L26" t="n">
        <v>0.9995000000000001</v>
      </c>
      <c r="M26" t="n">
        <v>0.9994</v>
      </c>
      <c r="N26" t="n">
        <v>0.9993</v>
      </c>
      <c r="O26" t="n">
        <v>0.999</v>
      </c>
      <c r="P26" t="n">
        <v>0.9984</v>
      </c>
      <c r="Q26" t="n">
        <v>0.9973</v>
      </c>
      <c r="R26" t="n">
        <v>0.9956</v>
      </c>
      <c r="S26" t="n">
        <v>0.9932</v>
      </c>
      <c r="T26" t="n">
        <v>0.9893999999999999</v>
      </c>
      <c r="U26" t="n">
        <v>0.9836</v>
      </c>
      <c r="V26" t="n">
        <v>0.9748</v>
      </c>
      <c r="W26" t="n">
        <v>0.9598</v>
      </c>
      <c r="X26" t="n">
        <v>0.9338</v>
      </c>
      <c r="Y26" t="n">
        <v>0.8888</v>
      </c>
      <c r="Z26" t="n">
        <v>0.8201000000000001</v>
      </c>
      <c r="AA26" t="n">
        <v>0.7226</v>
      </c>
      <c r="AB26" t="n">
        <v>0.6092</v>
      </c>
    </row>
    <row r="27">
      <c r="A27" t="n">
        <v>1983</v>
      </c>
      <c r="C27" t="n">
        <v>0.9916</v>
      </c>
      <c r="D27" t="n">
        <v>0.9993</v>
      </c>
      <c r="E27" t="n">
        <v>0.9995000000000001</v>
      </c>
      <c r="F27" t="n">
        <v>0.9997</v>
      </c>
      <c r="G27" t="n">
        <v>0.9997</v>
      </c>
      <c r="I27" t="n">
        <v>0.9998</v>
      </c>
      <c r="J27" t="n">
        <v>0.9998</v>
      </c>
      <c r="K27" t="n">
        <v>0.9995000000000001</v>
      </c>
      <c r="L27" t="n">
        <v>0.9995000000000001</v>
      </c>
      <c r="M27" t="n">
        <v>0.9994</v>
      </c>
      <c r="N27" t="n">
        <v>0.9993</v>
      </c>
      <c r="O27" t="n">
        <v>0.999</v>
      </c>
      <c r="P27" t="n">
        <v>0.9984</v>
      </c>
      <c r="Q27" t="n">
        <v>0.9974</v>
      </c>
      <c r="R27" t="n">
        <v>0.9956</v>
      </c>
      <c r="S27" t="n">
        <v>0.9931</v>
      </c>
      <c r="T27" t="n">
        <v>0.9893999999999999</v>
      </c>
      <c r="U27" t="n">
        <v>0.9837</v>
      </c>
      <c r="V27" t="n">
        <v>0.9747</v>
      </c>
      <c r="W27" t="n">
        <v>0.9597</v>
      </c>
      <c r="X27" t="n">
        <v>0.9332</v>
      </c>
      <c r="Y27" t="n">
        <v>0.8874</v>
      </c>
      <c r="Z27" t="n">
        <v>0.8147</v>
      </c>
      <c r="AA27" t="n">
        <v>0.7153</v>
      </c>
      <c r="AB27" t="n">
        <v>0.5957</v>
      </c>
    </row>
    <row r="28">
      <c r="A28" t="n">
        <v>1984</v>
      </c>
      <c r="C28" t="n">
        <v>0.9917</v>
      </c>
      <c r="D28" t="n">
        <v>0.9993</v>
      </c>
      <c r="E28" t="n">
        <v>0.9996</v>
      </c>
      <c r="F28" t="n">
        <v>0.9997</v>
      </c>
      <c r="G28" t="n">
        <v>0.9997</v>
      </c>
      <c r="I28" t="n">
        <v>0.9998</v>
      </c>
      <c r="J28" t="n">
        <v>0.9998</v>
      </c>
      <c r="K28" t="n">
        <v>0.9995000000000001</v>
      </c>
      <c r="L28" t="n">
        <v>0.9995000000000001</v>
      </c>
      <c r="M28" t="n">
        <v>0.9995000000000001</v>
      </c>
      <c r="N28" t="n">
        <v>0.9993</v>
      </c>
      <c r="O28" t="n">
        <v>0.999</v>
      </c>
      <c r="P28" t="n">
        <v>0.9984</v>
      </c>
      <c r="Q28" t="n">
        <v>0.9974</v>
      </c>
      <c r="R28" t="n">
        <v>0.9957</v>
      </c>
      <c r="S28" t="n">
        <v>0.9932</v>
      </c>
      <c r="T28" t="n">
        <v>0.9893999999999999</v>
      </c>
      <c r="U28" t="n">
        <v>0.9836</v>
      </c>
      <c r="V28" t="n">
        <v>0.9748</v>
      </c>
      <c r="W28" t="n">
        <v>0.9597</v>
      </c>
      <c r="X28" t="n">
        <v>0.9338</v>
      </c>
      <c r="Y28" t="n">
        <v>0.8885</v>
      </c>
      <c r="Z28" t="n">
        <v>0.8173</v>
      </c>
      <c r="AA28" t="n">
        <v>0.718</v>
      </c>
      <c r="AB28" t="n">
        <v>0.5942</v>
      </c>
    </row>
    <row r="29">
      <c r="A29" t="n">
        <v>1985</v>
      </c>
      <c r="C29" t="n">
        <v>0.992</v>
      </c>
      <c r="D29" t="n">
        <v>0.9994</v>
      </c>
      <c r="E29" t="n">
        <v>0.9996</v>
      </c>
      <c r="F29" t="n">
        <v>0.9997</v>
      </c>
      <c r="G29" t="n">
        <v>0.9998</v>
      </c>
      <c r="I29" t="n">
        <v>0.9998</v>
      </c>
      <c r="J29" t="n">
        <v>0.9998</v>
      </c>
      <c r="K29" t="n">
        <v>0.9995000000000001</v>
      </c>
      <c r="L29" t="n">
        <v>0.9995000000000001</v>
      </c>
      <c r="M29" t="n">
        <v>0.9995000000000001</v>
      </c>
      <c r="N29" t="n">
        <v>0.9993</v>
      </c>
      <c r="O29" t="n">
        <v>0.999</v>
      </c>
      <c r="P29" t="n">
        <v>0.9985000000000001</v>
      </c>
      <c r="Q29" t="n">
        <v>0.9974</v>
      </c>
      <c r="R29" t="n">
        <v>0.9957</v>
      </c>
      <c r="S29" t="n">
        <v>0.9932</v>
      </c>
      <c r="T29" t="n">
        <v>0.9893999999999999</v>
      </c>
      <c r="U29" t="n">
        <v>0.9837</v>
      </c>
      <c r="V29" t="n">
        <v>0.9748</v>
      </c>
      <c r="W29" t="n">
        <v>0.9596</v>
      </c>
      <c r="X29" t="n">
        <v>0.9332</v>
      </c>
      <c r="Y29" t="n">
        <v>0.8877</v>
      </c>
      <c r="Z29" t="n">
        <v>0.8135</v>
      </c>
      <c r="AA29" t="n">
        <v>0.7118</v>
      </c>
      <c r="AB29" t="n">
        <v>0.6069</v>
      </c>
    </row>
    <row r="30">
      <c r="A30" t="n">
        <v>1986</v>
      </c>
      <c r="C30" t="n">
        <v>0.9923</v>
      </c>
      <c r="D30" t="n">
        <v>0.9993</v>
      </c>
      <c r="E30" t="n">
        <v>0.9996</v>
      </c>
      <c r="F30" t="n">
        <v>0.9997</v>
      </c>
      <c r="G30" t="n">
        <v>0.9997</v>
      </c>
      <c r="I30" t="n">
        <v>0.9998</v>
      </c>
      <c r="J30" t="n">
        <v>0.9998</v>
      </c>
      <c r="K30" t="n">
        <v>0.9995000000000001</v>
      </c>
      <c r="L30" t="n">
        <v>0.9995000000000001</v>
      </c>
      <c r="M30" t="n">
        <v>0.9995000000000001</v>
      </c>
      <c r="N30" t="n">
        <v>0.9993</v>
      </c>
      <c r="O30" t="n">
        <v>0.9991</v>
      </c>
      <c r="P30" t="n">
        <v>0.9984</v>
      </c>
      <c r="Q30" t="n">
        <v>0.9975000000000001</v>
      </c>
      <c r="R30" t="n">
        <v>0.9958</v>
      </c>
      <c r="S30" t="n">
        <v>0.9933999999999999</v>
      </c>
      <c r="T30" t="n">
        <v>0.9895</v>
      </c>
      <c r="U30" t="n">
        <v>0.9837</v>
      </c>
      <c r="V30" t="n">
        <v>0.9747</v>
      </c>
      <c r="W30" t="n">
        <v>0.96</v>
      </c>
      <c r="X30" t="n">
        <v>0.9341</v>
      </c>
      <c r="Y30" t="n">
        <v>0.89</v>
      </c>
      <c r="Z30" t="n">
        <v>0.8166</v>
      </c>
      <c r="AA30" t="n">
        <v>0.7141</v>
      </c>
      <c r="AB30" t="n">
        <v>0.5949</v>
      </c>
    </row>
    <row r="31">
      <c r="A31" t="n">
        <v>1987</v>
      </c>
      <c r="C31" t="n">
        <v>0.9923999999999999</v>
      </c>
      <c r="D31" t="n">
        <v>0.9994</v>
      </c>
      <c r="E31" t="n">
        <v>0.9996</v>
      </c>
      <c r="F31" t="n">
        <v>0.9997</v>
      </c>
      <c r="G31" t="n">
        <v>0.9997</v>
      </c>
      <c r="I31" t="n">
        <v>0.9998</v>
      </c>
      <c r="J31" t="n">
        <v>0.9998</v>
      </c>
      <c r="K31" t="n">
        <v>0.9995000000000001</v>
      </c>
      <c r="L31" t="n">
        <v>0.9995000000000001</v>
      </c>
      <c r="M31" t="n">
        <v>0.9994</v>
      </c>
      <c r="N31" t="n">
        <v>0.9993</v>
      </c>
      <c r="O31" t="n">
        <v>0.999</v>
      </c>
      <c r="P31" t="n">
        <v>0.9985000000000001</v>
      </c>
      <c r="Q31" t="n">
        <v>0.9975000000000001</v>
      </c>
      <c r="R31" t="n">
        <v>0.9959</v>
      </c>
      <c r="S31" t="n">
        <v>0.9933999999999999</v>
      </c>
      <c r="T31" t="n">
        <v>0.9896</v>
      </c>
      <c r="U31" t="n">
        <v>0.984</v>
      </c>
      <c r="V31" t="n">
        <v>0.9751</v>
      </c>
      <c r="W31" t="n">
        <v>0.9604</v>
      </c>
      <c r="X31" t="n">
        <v>0.9346</v>
      </c>
      <c r="Y31" t="n">
        <v>0.891</v>
      </c>
      <c r="Z31" t="n">
        <v>0.8169999999999999</v>
      </c>
      <c r="AA31" t="n">
        <v>0.712</v>
      </c>
      <c r="AB31" t="n">
        <v>0.5744</v>
      </c>
    </row>
    <row r="32">
      <c r="A32" t="n">
        <v>1988</v>
      </c>
      <c r="C32" t="n">
        <v>0.9925</v>
      </c>
      <c r="D32" t="n">
        <v>0.9993</v>
      </c>
      <c r="E32" t="n">
        <v>0.9996</v>
      </c>
      <c r="F32" t="n">
        <v>0.9997</v>
      </c>
      <c r="G32" t="n">
        <v>0.9998</v>
      </c>
      <c r="I32" t="n">
        <v>0.9998</v>
      </c>
      <c r="J32" t="n">
        <v>0.9998</v>
      </c>
      <c r="K32" t="n">
        <v>0.9995000000000001</v>
      </c>
      <c r="L32" t="n">
        <v>0.9995000000000001</v>
      </c>
      <c r="M32" t="n">
        <v>0.9994</v>
      </c>
      <c r="N32" t="n">
        <v>0.9993</v>
      </c>
      <c r="O32" t="n">
        <v>0.999</v>
      </c>
      <c r="P32" t="n">
        <v>0.9985000000000001</v>
      </c>
      <c r="Q32" t="n">
        <v>0.9975000000000001</v>
      </c>
      <c r="R32" t="n">
        <v>0.9959</v>
      </c>
      <c r="S32" t="n">
        <v>0.9933</v>
      </c>
      <c r="T32" t="n">
        <v>0.9896</v>
      </c>
      <c r="U32" t="n">
        <v>0.9841</v>
      </c>
      <c r="V32" t="n">
        <v>0.9751</v>
      </c>
      <c r="W32" t="n">
        <v>0.9606</v>
      </c>
      <c r="X32" t="n">
        <v>0.9335</v>
      </c>
      <c r="Y32" t="n">
        <v>0.8893</v>
      </c>
      <c r="Z32" t="n">
        <v>0.8166</v>
      </c>
      <c r="AA32" t="n">
        <v>0.7074</v>
      </c>
      <c r="AB32" t="n">
        <v>0.5711000000000001</v>
      </c>
    </row>
    <row r="33">
      <c r="A33" t="n">
        <v>1989</v>
      </c>
      <c r="C33" t="n">
        <v>0.9926</v>
      </c>
      <c r="D33" t="n">
        <v>0.9993</v>
      </c>
      <c r="E33" t="n">
        <v>0.9996</v>
      </c>
      <c r="F33" t="n">
        <v>0.9997</v>
      </c>
      <c r="G33" t="n">
        <v>0.9998</v>
      </c>
      <c r="I33" t="n">
        <v>0.9998</v>
      </c>
      <c r="J33" t="n">
        <v>0.9998</v>
      </c>
      <c r="K33" t="n">
        <v>0.9995000000000001</v>
      </c>
      <c r="L33" t="n">
        <v>0.9995000000000001</v>
      </c>
      <c r="M33" t="n">
        <v>0.9995000000000001</v>
      </c>
      <c r="N33" t="n">
        <v>0.9993</v>
      </c>
      <c r="O33" t="n">
        <v>0.9991</v>
      </c>
      <c r="P33" t="n">
        <v>0.9985000000000001</v>
      </c>
      <c r="Q33" t="n">
        <v>0.9976</v>
      </c>
      <c r="R33" t="n">
        <v>0.996</v>
      </c>
      <c r="S33" t="n">
        <v>0.9935</v>
      </c>
      <c r="T33" t="n">
        <v>0.9899</v>
      </c>
      <c r="U33" t="n">
        <v>0.9845</v>
      </c>
      <c r="V33" t="n">
        <v>0.9757</v>
      </c>
      <c r="W33" t="n">
        <v>0.9615</v>
      </c>
      <c r="X33" t="n">
        <v>0.9356</v>
      </c>
      <c r="Y33" t="n">
        <v>0.8934</v>
      </c>
      <c r="Z33" t="n">
        <v>0.8258</v>
      </c>
      <c r="AA33" t="n">
        <v>0.7163</v>
      </c>
      <c r="AB33" t="n">
        <v>0.5786</v>
      </c>
    </row>
    <row r="34">
      <c r="A34" t="n">
        <v>1990</v>
      </c>
      <c r="C34" t="n">
        <v>0.9932</v>
      </c>
      <c r="D34" t="n">
        <v>0.9994</v>
      </c>
      <c r="E34" t="n">
        <v>0.9997</v>
      </c>
      <c r="F34" t="n">
        <v>0.9997</v>
      </c>
      <c r="G34" t="n">
        <v>0.9998</v>
      </c>
      <c r="I34" t="n">
        <v>0.9998</v>
      </c>
      <c r="J34" t="n">
        <v>0.9998</v>
      </c>
      <c r="K34" t="n">
        <v>0.9995000000000001</v>
      </c>
      <c r="L34" t="n">
        <v>0.9995000000000001</v>
      </c>
      <c r="M34" t="n">
        <v>0.9995000000000001</v>
      </c>
      <c r="N34" t="n">
        <v>0.9993</v>
      </c>
      <c r="O34" t="n">
        <v>0.9991</v>
      </c>
      <c r="P34" t="n">
        <v>0.9986</v>
      </c>
      <c r="Q34" t="n">
        <v>0.9976</v>
      </c>
      <c r="R34" t="n">
        <v>0.9961</v>
      </c>
      <c r="S34" t="n">
        <v>0.9937</v>
      </c>
      <c r="T34" t="n">
        <v>0.9899</v>
      </c>
      <c r="U34" t="n">
        <v>0.9847</v>
      </c>
      <c r="V34" t="n">
        <v>0.9761</v>
      </c>
      <c r="W34" t="n">
        <v>0.9622000000000001</v>
      </c>
      <c r="X34" t="n">
        <v>0.9371</v>
      </c>
      <c r="Y34" t="n">
        <v>0.8953</v>
      </c>
      <c r="Z34" t="n">
        <v>0.8326</v>
      </c>
      <c r="AA34" t="n">
        <v>0.7276</v>
      </c>
      <c r="AB34" t="n">
        <v>0.5863</v>
      </c>
    </row>
    <row r="35">
      <c r="A35" t="n">
        <v>1991</v>
      </c>
      <c r="C35" t="n">
        <v>0.9933999999999999</v>
      </c>
      <c r="D35" t="n">
        <v>0.9994</v>
      </c>
      <c r="E35" t="n">
        <v>0.9996</v>
      </c>
      <c r="F35" t="n">
        <v>0.9997</v>
      </c>
      <c r="G35" t="n">
        <v>0.9998</v>
      </c>
      <c r="I35" t="n">
        <v>0.9998</v>
      </c>
      <c r="J35" t="n">
        <v>0.9998</v>
      </c>
      <c r="K35" t="n">
        <v>0.9995000000000001</v>
      </c>
      <c r="L35" t="n">
        <v>0.9995000000000001</v>
      </c>
      <c r="M35" t="n">
        <v>0.9995000000000001</v>
      </c>
      <c r="N35" t="n">
        <v>0.9993</v>
      </c>
      <c r="O35" t="n">
        <v>0.999</v>
      </c>
      <c r="P35" t="n">
        <v>0.9986</v>
      </c>
      <c r="Q35" t="n">
        <v>0.9976</v>
      </c>
      <c r="R35" t="n">
        <v>0.9962</v>
      </c>
      <c r="S35" t="n">
        <v>0.9936</v>
      </c>
      <c r="T35" t="n">
        <v>0.99</v>
      </c>
      <c r="U35" t="n">
        <v>0.9848</v>
      </c>
      <c r="V35" t="n">
        <v>0.9764</v>
      </c>
      <c r="W35" t="n">
        <v>0.9628</v>
      </c>
      <c r="X35" t="n">
        <v>0.9379</v>
      </c>
      <c r="Y35" t="n">
        <v>0.8966</v>
      </c>
      <c r="Z35" t="n">
        <v>0.8358</v>
      </c>
      <c r="AA35" t="n">
        <v>0.7324000000000001</v>
      </c>
      <c r="AB35" t="n">
        <v>0.5817</v>
      </c>
    </row>
    <row r="36">
      <c r="A36" t="n">
        <v>1992</v>
      </c>
      <c r="C36" t="n">
        <v>0.9937</v>
      </c>
      <c r="D36" t="n">
        <v>0.9994</v>
      </c>
      <c r="E36" t="n">
        <v>0.9996</v>
      </c>
      <c r="F36" t="n">
        <v>0.9998</v>
      </c>
      <c r="G36" t="n">
        <v>0.9998</v>
      </c>
      <c r="I36" t="n">
        <v>0.9998</v>
      </c>
      <c r="J36" t="n">
        <v>0.9998</v>
      </c>
      <c r="K36" t="n">
        <v>0.9996</v>
      </c>
      <c r="L36" t="n">
        <v>0.9996</v>
      </c>
      <c r="M36" t="n">
        <v>0.9995000000000001</v>
      </c>
      <c r="N36" t="n">
        <v>0.9993</v>
      </c>
      <c r="O36" t="n">
        <v>0.999</v>
      </c>
      <c r="P36" t="n">
        <v>0.9986</v>
      </c>
      <c r="Q36" t="n">
        <v>0.9977</v>
      </c>
      <c r="R36" t="n">
        <v>0.9963</v>
      </c>
      <c r="S36" t="n">
        <v>0.9938</v>
      </c>
      <c r="T36" t="n">
        <v>0.9903</v>
      </c>
      <c r="U36" t="n">
        <v>0.9852</v>
      </c>
      <c r="V36" t="n">
        <v>0.9759</v>
      </c>
      <c r="W36" t="n">
        <v>0.9635</v>
      </c>
      <c r="X36" t="n">
        <v>0.9384</v>
      </c>
      <c r="Y36" t="n">
        <v>0.8971</v>
      </c>
      <c r="Z36" t="n">
        <v>0.8418</v>
      </c>
      <c r="AA36" t="n">
        <v>0.7463</v>
      </c>
      <c r="AB36" t="n">
        <v>0.5942</v>
      </c>
    </row>
    <row r="37">
      <c r="A37" t="n">
        <v>1993</v>
      </c>
      <c r="C37" t="n">
        <v>0.9938</v>
      </c>
      <c r="D37" t="n">
        <v>0.9995000000000001</v>
      </c>
      <c r="E37" t="n">
        <v>0.9996</v>
      </c>
      <c r="F37" t="n">
        <v>0.9997</v>
      </c>
      <c r="G37" t="n">
        <v>0.9998</v>
      </c>
      <c r="I37" t="n">
        <v>0.9998</v>
      </c>
      <c r="J37" t="n">
        <v>0.9998</v>
      </c>
      <c r="K37" t="n">
        <v>0.9996</v>
      </c>
      <c r="L37" t="n">
        <v>0.9996</v>
      </c>
      <c r="M37" t="n">
        <v>0.9995000000000001</v>
      </c>
      <c r="N37" t="n">
        <v>0.9993</v>
      </c>
      <c r="O37" t="n">
        <v>0.999</v>
      </c>
      <c r="P37" t="n">
        <v>0.9986</v>
      </c>
      <c r="Q37" t="n">
        <v>0.9977</v>
      </c>
      <c r="R37" t="n">
        <v>0.9962</v>
      </c>
      <c r="S37" t="n">
        <v>0.9938</v>
      </c>
      <c r="T37" t="n">
        <v>0.9899</v>
      </c>
      <c r="U37" t="n">
        <v>0.9846</v>
      </c>
      <c r="V37" t="n">
        <v>0.9761</v>
      </c>
      <c r="W37" t="n">
        <v>0.9622000000000001</v>
      </c>
      <c r="X37" t="n">
        <v>0.9367</v>
      </c>
      <c r="Y37" t="n">
        <v>0.8898</v>
      </c>
      <c r="Z37" t="n">
        <v>0.8228</v>
      </c>
      <c r="AA37" t="n">
        <v>0.7239</v>
      </c>
      <c r="AB37" t="n">
        <v>0.6226</v>
      </c>
    </row>
    <row r="38">
      <c r="A38" t="n">
        <v>1994</v>
      </c>
      <c r="C38" t="n">
        <v>0.994</v>
      </c>
      <c r="D38" t="n">
        <v>0.9995000000000001</v>
      </c>
      <c r="E38" t="n">
        <v>0.9997</v>
      </c>
      <c r="F38" t="n">
        <v>0.9998</v>
      </c>
      <c r="G38" t="n">
        <v>0.9998</v>
      </c>
      <c r="I38" t="n">
        <v>0.9998</v>
      </c>
      <c r="J38" t="n">
        <v>0.9998</v>
      </c>
      <c r="K38" t="n">
        <v>0.9996</v>
      </c>
      <c r="L38" t="n">
        <v>0.9995000000000001</v>
      </c>
      <c r="M38" t="n">
        <v>0.9994</v>
      </c>
      <c r="N38" t="n">
        <v>0.9993</v>
      </c>
      <c r="O38" t="n">
        <v>0.999</v>
      </c>
      <c r="P38" t="n">
        <v>0.9986</v>
      </c>
      <c r="Q38" t="n">
        <v>0.9977</v>
      </c>
      <c r="R38" t="n">
        <v>0.9962</v>
      </c>
      <c r="S38" t="n">
        <v>0.994</v>
      </c>
      <c r="T38" t="n">
        <v>0.9901</v>
      </c>
      <c r="U38" t="n">
        <v>0.9848</v>
      </c>
      <c r="V38" t="n">
        <v>0.9762</v>
      </c>
      <c r="W38" t="n">
        <v>0.9626</v>
      </c>
      <c r="X38" t="n">
        <v>0.9368</v>
      </c>
      <c r="Y38" t="n">
        <v>0.8901</v>
      </c>
      <c r="Z38" t="n">
        <v>0.8263</v>
      </c>
      <c r="AA38" t="n">
        <v>0.7334000000000001</v>
      </c>
      <c r="AB38" t="n">
        <v>0.6375999999999999</v>
      </c>
    </row>
    <row r="39">
      <c r="A39" t="n">
        <v>1995</v>
      </c>
      <c r="C39" t="n">
        <v>0.9943</v>
      </c>
      <c r="D39" t="n">
        <v>0.9995000000000001</v>
      </c>
      <c r="E39" t="n">
        <v>0.9997</v>
      </c>
      <c r="F39" t="n">
        <v>0.9997</v>
      </c>
      <c r="G39" t="n">
        <v>0.9998</v>
      </c>
      <c r="I39" t="n">
        <v>0.9998</v>
      </c>
      <c r="J39" t="n">
        <v>0.9998</v>
      </c>
      <c r="K39" t="n">
        <v>0.9996</v>
      </c>
      <c r="L39" t="n">
        <v>0.9996</v>
      </c>
      <c r="M39" t="n">
        <v>0.9995000000000001</v>
      </c>
      <c r="N39" t="n">
        <v>0.9993</v>
      </c>
      <c r="O39" t="n">
        <v>0.9989</v>
      </c>
      <c r="P39" t="n">
        <v>0.9985000000000001</v>
      </c>
      <c r="Q39" t="n">
        <v>0.9977</v>
      </c>
      <c r="R39" t="n">
        <v>0.9962</v>
      </c>
      <c r="S39" t="n">
        <v>0.9939</v>
      </c>
      <c r="T39" t="n">
        <v>0.9902</v>
      </c>
      <c r="U39" t="n">
        <v>0.9849</v>
      </c>
      <c r="V39" t="n">
        <v>0.9762999999999999</v>
      </c>
      <c r="W39" t="n">
        <v>0.9624</v>
      </c>
      <c r="X39" t="n">
        <v>0.9371</v>
      </c>
      <c r="Y39" t="n">
        <v>0.888</v>
      </c>
      <c r="Z39" t="n">
        <v>0.8265</v>
      </c>
      <c r="AA39" t="n">
        <v>0.7359</v>
      </c>
      <c r="AB39" t="n">
        <v>0.6374</v>
      </c>
    </row>
    <row r="40">
      <c r="A40" t="n">
        <v>1996</v>
      </c>
      <c r="C40" t="n">
        <v>0.9944</v>
      </c>
      <c r="D40" t="n">
        <v>0.9996</v>
      </c>
      <c r="E40" t="n">
        <v>0.9997</v>
      </c>
      <c r="F40" t="n">
        <v>0.9998</v>
      </c>
      <c r="G40" t="n">
        <v>0.9998</v>
      </c>
      <c r="I40" t="n">
        <v>0.9998</v>
      </c>
      <c r="J40" t="n">
        <v>0.9998</v>
      </c>
      <c r="K40" t="n">
        <v>0.9996</v>
      </c>
      <c r="L40" t="n">
        <v>0.9996</v>
      </c>
      <c r="M40" t="n">
        <v>0.9995000000000001</v>
      </c>
      <c r="N40" t="n">
        <v>0.9993</v>
      </c>
      <c r="O40" t="n">
        <v>0.999</v>
      </c>
      <c r="P40" t="n">
        <v>0.9985000000000001</v>
      </c>
      <c r="Q40" t="n">
        <v>0.9978</v>
      </c>
      <c r="R40" t="n">
        <v>0.9962</v>
      </c>
      <c r="S40" t="n">
        <v>0.994</v>
      </c>
      <c r="T40" t="n">
        <v>0.9901</v>
      </c>
      <c r="U40" t="n">
        <v>0.985</v>
      </c>
      <c r="V40" t="n">
        <v>0.9762999999999999</v>
      </c>
      <c r="W40" t="n">
        <v>0.9626</v>
      </c>
      <c r="X40" t="n">
        <v>0.9370000000000001</v>
      </c>
      <c r="Y40" t="n">
        <v>0.8881</v>
      </c>
      <c r="Z40" t="n">
        <v>0.8250999999999999</v>
      </c>
      <c r="AA40" t="n">
        <v>0.7471</v>
      </c>
      <c r="AB40" t="n">
        <v>0.6445</v>
      </c>
    </row>
    <row r="41">
      <c r="A41" t="n">
        <v>1997</v>
      </c>
      <c r="C41" t="n">
        <v>0.9945000000000001</v>
      </c>
      <c r="D41" t="n">
        <v>0.9996</v>
      </c>
      <c r="E41" t="n">
        <v>0.9997</v>
      </c>
      <c r="F41" t="n">
        <v>0.9998</v>
      </c>
      <c r="G41" t="n">
        <v>0.9998</v>
      </c>
      <c r="I41" t="n">
        <v>0.9999</v>
      </c>
      <c r="J41" t="n">
        <v>0.9998</v>
      </c>
      <c r="K41" t="n">
        <v>0.9996</v>
      </c>
      <c r="L41" t="n">
        <v>0.9995000000000001</v>
      </c>
      <c r="M41" t="n">
        <v>0.9995000000000001</v>
      </c>
      <c r="N41" t="n">
        <v>0.9993</v>
      </c>
      <c r="O41" t="n">
        <v>0.999</v>
      </c>
      <c r="P41" t="n">
        <v>0.9985000000000001</v>
      </c>
      <c r="Q41" t="n">
        <v>0.9978</v>
      </c>
      <c r="R41" t="n">
        <v>0.9964</v>
      </c>
      <c r="S41" t="n">
        <v>0.994</v>
      </c>
      <c r="T41" t="n">
        <v>0.9903999999999999</v>
      </c>
      <c r="U41" t="n">
        <v>0.9852</v>
      </c>
      <c r="V41" t="n">
        <v>0.9765</v>
      </c>
      <c r="W41" t="n">
        <v>0.9629</v>
      </c>
      <c r="X41" t="n">
        <v>0.9373</v>
      </c>
      <c r="Y41" t="n">
        <v>0.8883</v>
      </c>
      <c r="Z41" t="n">
        <v>0.8229</v>
      </c>
      <c r="AA41" t="n">
        <v>0.7486</v>
      </c>
      <c r="AB41" t="n">
        <v>0.6576</v>
      </c>
    </row>
    <row r="42">
      <c r="A42" t="n">
        <v>1998</v>
      </c>
      <c r="C42" t="n">
        <v>0.9943</v>
      </c>
      <c r="D42" t="n">
        <v>0.9996</v>
      </c>
      <c r="E42" t="n">
        <v>0.9997</v>
      </c>
      <c r="F42" t="n">
        <v>0.9998</v>
      </c>
      <c r="G42" t="n">
        <v>0.9998</v>
      </c>
      <c r="I42" t="n">
        <v>0.9999</v>
      </c>
      <c r="J42" t="n">
        <v>0.9998</v>
      </c>
      <c r="K42" t="n">
        <v>0.9996</v>
      </c>
      <c r="L42" t="n">
        <v>0.9996</v>
      </c>
      <c r="M42" t="n">
        <v>0.9995000000000001</v>
      </c>
      <c r="N42" t="n">
        <v>0.9993</v>
      </c>
      <c r="O42" t="n">
        <v>0.999</v>
      </c>
      <c r="P42" t="n">
        <v>0.9985000000000001</v>
      </c>
      <c r="Q42" t="n">
        <v>0.9979</v>
      </c>
      <c r="R42" t="n">
        <v>0.9965000000000001</v>
      </c>
      <c r="S42" t="n">
        <v>0.9943</v>
      </c>
      <c r="T42" t="n">
        <v>0.9907</v>
      </c>
      <c r="U42" t="n">
        <v>0.9853</v>
      </c>
      <c r="V42" t="n">
        <v>0.9767</v>
      </c>
      <c r="W42" t="n">
        <v>0.9635</v>
      </c>
      <c r="X42" t="n">
        <v>0.9378</v>
      </c>
      <c r="Y42" t="n">
        <v>0.89</v>
      </c>
      <c r="Z42" t="n">
        <v>0.82</v>
      </c>
      <c r="AA42" t="n">
        <v>0.7375</v>
      </c>
      <c r="AB42" t="n">
        <v>0.6355</v>
      </c>
    </row>
    <row r="43">
      <c r="A43" t="n">
        <v>1999</v>
      </c>
      <c r="C43" t="n">
        <v>0.9946</v>
      </c>
      <c r="D43" t="n">
        <v>0.9996</v>
      </c>
      <c r="E43" t="n">
        <v>0.9997</v>
      </c>
      <c r="F43" t="n">
        <v>0.9998</v>
      </c>
      <c r="G43" t="n">
        <v>0.9998</v>
      </c>
      <c r="I43" t="n">
        <v>0.9999</v>
      </c>
      <c r="J43" t="n">
        <v>0.9998</v>
      </c>
      <c r="K43" t="n">
        <v>0.9996</v>
      </c>
      <c r="L43" t="n">
        <v>0.9996</v>
      </c>
      <c r="M43" t="n">
        <v>0.9995000000000001</v>
      </c>
      <c r="N43" t="n">
        <v>0.9993</v>
      </c>
      <c r="O43" t="n">
        <v>0.999</v>
      </c>
      <c r="P43" t="n">
        <v>0.9985000000000001</v>
      </c>
      <c r="Q43" t="n">
        <v>0.9978</v>
      </c>
      <c r="R43" t="n">
        <v>0.9966</v>
      </c>
      <c r="S43" t="n">
        <v>0.9943</v>
      </c>
      <c r="T43" t="n">
        <v>0.9907</v>
      </c>
      <c r="U43" t="n">
        <v>0.9851</v>
      </c>
      <c r="V43" t="n">
        <v>0.9769</v>
      </c>
      <c r="W43" t="n">
        <v>0.9629</v>
      </c>
      <c r="X43" t="n">
        <v>0.9371</v>
      </c>
      <c r="Y43" t="n">
        <v>0.8888</v>
      </c>
      <c r="Z43" t="n">
        <v>0.8117</v>
      </c>
      <c r="AA43" t="n">
        <v>0.7224</v>
      </c>
      <c r="AB43" t="n">
        <v>0.6284</v>
      </c>
    </row>
    <row r="44">
      <c r="A44" t="n">
        <v>2000</v>
      </c>
      <c r="C44" t="n">
        <v>0.9945000000000001</v>
      </c>
      <c r="D44" t="n">
        <v>0.9996</v>
      </c>
      <c r="E44" t="n">
        <v>0.9997</v>
      </c>
      <c r="F44" t="n">
        <v>0.9998</v>
      </c>
      <c r="G44" t="n">
        <v>0.9998</v>
      </c>
      <c r="I44" t="n">
        <v>0.9999</v>
      </c>
      <c r="J44" t="n">
        <v>0.9998</v>
      </c>
      <c r="K44" t="n">
        <v>0.9996</v>
      </c>
      <c r="L44" t="n">
        <v>0.9996</v>
      </c>
      <c r="M44" t="n">
        <v>0.9995000000000001</v>
      </c>
      <c r="N44" t="n">
        <v>0.9994</v>
      </c>
      <c r="O44" t="n">
        <v>0.999</v>
      </c>
      <c r="P44" t="n">
        <v>0.9985000000000001</v>
      </c>
      <c r="Q44" t="n">
        <v>0.9978</v>
      </c>
      <c r="R44" t="n">
        <v>0.9965000000000001</v>
      </c>
      <c r="S44" t="n">
        <v>0.9943</v>
      </c>
      <c r="T44" t="n">
        <v>0.9908</v>
      </c>
      <c r="U44" t="n">
        <v>0.9853</v>
      </c>
      <c r="V44" t="n">
        <v>0.9771</v>
      </c>
      <c r="W44" t="n">
        <v>0.9629</v>
      </c>
      <c r="X44" t="n">
        <v>0.9375</v>
      </c>
      <c r="Y44" t="n">
        <v>0.8909</v>
      </c>
      <c r="Z44" t="n">
        <v>0.8109</v>
      </c>
      <c r="AA44" t="n">
        <v>0.7236</v>
      </c>
      <c r="AB44" t="n">
        <v>0.6167</v>
      </c>
    </row>
    <row r="45">
      <c r="A45" t="n">
        <v>2001</v>
      </c>
      <c r="C45" t="n">
        <v>0.9949</v>
      </c>
      <c r="D45" t="n">
        <v>0.9996</v>
      </c>
      <c r="E45" t="n">
        <v>0.9997</v>
      </c>
      <c r="F45" t="n">
        <v>0.9998</v>
      </c>
      <c r="G45" t="n">
        <v>0.9998</v>
      </c>
      <c r="I45" t="n">
        <v>0.9999</v>
      </c>
      <c r="J45" t="n">
        <v>0.9999</v>
      </c>
      <c r="K45" t="n">
        <v>0.9996</v>
      </c>
      <c r="L45" t="n">
        <v>0.9996</v>
      </c>
      <c r="M45" t="n">
        <v>0.9995000000000001</v>
      </c>
      <c r="N45" t="n">
        <v>0.9993</v>
      </c>
      <c r="O45" t="n">
        <v>0.9989</v>
      </c>
      <c r="P45" t="n">
        <v>0.9984</v>
      </c>
      <c r="Q45" t="n">
        <v>0.9977</v>
      </c>
      <c r="R45" t="n">
        <v>0.9965000000000001</v>
      </c>
      <c r="S45" t="n">
        <v>0.9943</v>
      </c>
      <c r="T45" t="n">
        <v>0.9909</v>
      </c>
      <c r="U45" t="n">
        <v>0.9857</v>
      </c>
      <c r="V45" t="n">
        <v>0.9772999999999999</v>
      </c>
      <c r="W45" t="n">
        <v>0.9633</v>
      </c>
      <c r="X45" t="n">
        <v>0.9382</v>
      </c>
      <c r="Y45" t="n">
        <v>0.8918</v>
      </c>
      <c r="Z45" t="n">
        <v>0.8192</v>
      </c>
      <c r="AA45" t="n">
        <v>0.7211</v>
      </c>
      <c r="AB45" t="n">
        <v>0.6284999999999999</v>
      </c>
    </row>
    <row r="46">
      <c r="A46" t="n">
        <v>2002</v>
      </c>
      <c r="C46" t="n">
        <v>0.9948</v>
      </c>
      <c r="D46" t="n">
        <v>0.9996</v>
      </c>
      <c r="E46" t="n">
        <v>0.9997</v>
      </c>
      <c r="F46" t="n">
        <v>0.9998</v>
      </c>
      <c r="G46" t="n">
        <v>0.9999</v>
      </c>
      <c r="I46" t="n">
        <v>0.9999</v>
      </c>
      <c r="J46" t="n">
        <v>0.9998</v>
      </c>
      <c r="K46" t="n">
        <v>0.9996</v>
      </c>
      <c r="L46" t="n">
        <v>0.9996</v>
      </c>
      <c r="M46" t="n">
        <v>0.9995000000000001</v>
      </c>
      <c r="N46" t="n">
        <v>0.9993</v>
      </c>
      <c r="O46" t="n">
        <v>0.999</v>
      </c>
      <c r="P46" t="n">
        <v>0.9984</v>
      </c>
      <c r="Q46" t="n">
        <v>0.9976</v>
      </c>
      <c r="R46" t="n">
        <v>0.9965000000000001</v>
      </c>
      <c r="S46" t="n">
        <v>0.9945000000000001</v>
      </c>
      <c r="T46" t="n">
        <v>0.9911</v>
      </c>
      <c r="U46" t="n">
        <v>0.9859</v>
      </c>
      <c r="V46" t="n">
        <v>0.9775</v>
      </c>
      <c r="W46" t="n">
        <v>0.9636</v>
      </c>
      <c r="X46" t="n">
        <v>0.9384</v>
      </c>
      <c r="Y46" t="n">
        <v>0.8927</v>
      </c>
      <c r="Z46" t="n">
        <v>0.821</v>
      </c>
      <c r="AA46" t="n">
        <v>0.7309</v>
      </c>
      <c r="AB46" t="n">
        <v>0.6345</v>
      </c>
    </row>
    <row r="47">
      <c r="A47" t="n">
        <v>2003</v>
      </c>
      <c r="C47" t="n">
        <v>0.9948</v>
      </c>
      <c r="D47" t="n">
        <v>0.9996</v>
      </c>
      <c r="E47" t="n">
        <v>0.9997</v>
      </c>
      <c r="F47" t="n">
        <v>0.9998</v>
      </c>
      <c r="G47" t="n">
        <v>0.9998</v>
      </c>
      <c r="I47" t="n">
        <v>0.9999</v>
      </c>
      <c r="J47" t="n">
        <v>0.9999</v>
      </c>
      <c r="K47" t="n">
        <v>0.9996</v>
      </c>
      <c r="L47" t="n">
        <v>0.9995000000000001</v>
      </c>
      <c r="M47" t="n">
        <v>0.9995000000000001</v>
      </c>
      <c r="N47" t="n">
        <v>0.9993</v>
      </c>
      <c r="O47" t="n">
        <v>0.999</v>
      </c>
      <c r="P47" t="n">
        <v>0.9984</v>
      </c>
      <c r="Q47" t="n">
        <v>0.9976</v>
      </c>
      <c r="R47" t="n">
        <v>0.9965000000000001</v>
      </c>
      <c r="S47" t="n">
        <v>0.9945000000000001</v>
      </c>
      <c r="T47" t="n">
        <v>0.9911</v>
      </c>
      <c r="U47" t="n">
        <v>0.9862</v>
      </c>
      <c r="V47" t="n">
        <v>0.9779</v>
      </c>
      <c r="W47" t="n">
        <v>0.9641</v>
      </c>
      <c r="X47" t="n">
        <v>0.9395</v>
      </c>
      <c r="Y47" t="n">
        <v>0.8935</v>
      </c>
      <c r="Z47" t="n">
        <v>0.8252</v>
      </c>
      <c r="AA47" t="n">
        <v>0.7387</v>
      </c>
      <c r="AB47" t="n">
        <v>0.6506</v>
      </c>
    </row>
    <row r="48">
      <c r="A48" t="n">
        <v>2004</v>
      </c>
      <c r="C48" t="n">
        <v>0.9949</v>
      </c>
      <c r="D48" t="n">
        <v>0.9996</v>
      </c>
      <c r="E48" t="n">
        <v>0.9998</v>
      </c>
      <c r="F48" t="n">
        <v>0.9998</v>
      </c>
      <c r="G48" t="n">
        <v>0.9999</v>
      </c>
      <c r="I48" t="n">
        <v>0.9999</v>
      </c>
      <c r="J48" t="n">
        <v>0.9999</v>
      </c>
      <c r="K48" t="n">
        <v>0.9996</v>
      </c>
      <c r="L48" t="n">
        <v>0.9996</v>
      </c>
      <c r="M48" t="n">
        <v>0.9995000000000001</v>
      </c>
      <c r="N48" t="n">
        <v>0.9994</v>
      </c>
      <c r="O48" t="n">
        <v>0.999</v>
      </c>
      <c r="P48" t="n">
        <v>0.9984</v>
      </c>
      <c r="Q48" t="n">
        <v>0.9976</v>
      </c>
      <c r="R48" t="n">
        <v>0.9966</v>
      </c>
      <c r="S48" t="n">
        <v>0.9947</v>
      </c>
      <c r="T48" t="n">
        <v>0.9913999999999999</v>
      </c>
      <c r="U48" t="n">
        <v>0.9866</v>
      </c>
      <c r="V48" t="n">
        <v>0.9785</v>
      </c>
      <c r="W48" t="n">
        <v>0.9655</v>
      </c>
      <c r="X48" t="n">
        <v>0.9418</v>
      </c>
      <c r="Y48" t="n">
        <v>0.899</v>
      </c>
      <c r="Z48" t="n">
        <v>0.8352000000000001</v>
      </c>
      <c r="AA48" t="n">
        <v>0.7583</v>
      </c>
      <c r="AB48" t="n">
        <v>0.6696</v>
      </c>
    </row>
    <row r="49">
      <c r="A49" t="n">
        <v>2005</v>
      </c>
      <c r="C49" t="n">
        <v>0.9948</v>
      </c>
      <c r="D49" t="n">
        <v>0.9996</v>
      </c>
      <c r="E49" t="n">
        <v>0.9998</v>
      </c>
      <c r="F49" t="n">
        <v>0.9998</v>
      </c>
      <c r="G49" t="n">
        <v>0.9999</v>
      </c>
      <c r="I49" t="n">
        <v>0.9999</v>
      </c>
      <c r="J49" t="n">
        <v>0.9999</v>
      </c>
      <c r="K49" t="n">
        <v>0.9996</v>
      </c>
      <c r="L49" t="n">
        <v>0.9995000000000001</v>
      </c>
      <c r="M49" t="n">
        <v>0.9995000000000001</v>
      </c>
      <c r="N49" t="n">
        <v>0.9993</v>
      </c>
      <c r="O49" t="n">
        <v>0.999</v>
      </c>
      <c r="P49" t="n">
        <v>0.9984</v>
      </c>
      <c r="Q49" t="n">
        <v>0.9976</v>
      </c>
      <c r="R49" t="n">
        <v>0.9965000000000001</v>
      </c>
      <c r="S49" t="n">
        <v>0.9948</v>
      </c>
      <c r="T49" t="n">
        <v>0.9915</v>
      </c>
      <c r="U49" t="n">
        <v>0.9867</v>
      </c>
      <c r="V49" t="n">
        <v>0.9787</v>
      </c>
      <c r="W49" t="n">
        <v>0.9656</v>
      </c>
      <c r="X49" t="n">
        <v>0.9416</v>
      </c>
      <c r="Y49" t="n">
        <v>0.8988</v>
      </c>
      <c r="Z49" t="n">
        <v>0.834</v>
      </c>
      <c r="AA49" t="n">
        <v>0.7605</v>
      </c>
      <c r="AB49" t="n">
        <v>0.6993</v>
      </c>
    </row>
    <row r="50">
      <c r="A50" t="n">
        <v>2006</v>
      </c>
      <c r="C50" t="n">
        <v>0.9948</v>
      </c>
      <c r="D50" t="n">
        <v>0.9996</v>
      </c>
      <c r="E50" t="n">
        <v>0.9998</v>
      </c>
      <c r="F50" t="n">
        <v>0.9998</v>
      </c>
      <c r="G50" t="n">
        <v>0.9999</v>
      </c>
      <c r="I50" t="n">
        <v>0.9999</v>
      </c>
      <c r="J50" t="n">
        <v>0.9999</v>
      </c>
      <c r="K50" t="n">
        <v>0.9996</v>
      </c>
      <c r="L50" t="n">
        <v>0.9995000000000001</v>
      </c>
      <c r="M50" t="n">
        <v>0.9995000000000001</v>
      </c>
      <c r="N50" t="n">
        <v>0.9993</v>
      </c>
      <c r="O50" t="n">
        <v>0.999</v>
      </c>
      <c r="P50" t="n">
        <v>0.9984</v>
      </c>
      <c r="Q50" t="n">
        <v>0.9976</v>
      </c>
      <c r="R50" t="n">
        <v>0.9965000000000001</v>
      </c>
      <c r="S50" t="n">
        <v>0.9948</v>
      </c>
      <c r="T50" t="n">
        <v>0.9916</v>
      </c>
      <c r="U50" t="n">
        <v>0.9872</v>
      </c>
      <c r="V50" t="n">
        <v>0.9792999999999999</v>
      </c>
      <c r="W50" t="n">
        <v>0.9665</v>
      </c>
      <c r="X50" t="n">
        <v>0.9436</v>
      </c>
      <c r="Y50" t="n">
        <v>0.9028</v>
      </c>
      <c r="Z50" t="n">
        <v>0.8391999999999999</v>
      </c>
      <c r="AA50" t="n">
        <v>0.7744</v>
      </c>
      <c r="AB50" t="n">
        <v>0.7175</v>
      </c>
    </row>
    <row r="51">
      <c r="A51" t="n">
        <v>2007</v>
      </c>
      <c r="C51" t="n">
        <v>0.9944</v>
      </c>
      <c r="D51" t="n">
        <v>0.9996</v>
      </c>
      <c r="E51" t="n">
        <v>0.9998</v>
      </c>
      <c r="F51" t="n">
        <v>0.9998</v>
      </c>
      <c r="G51" t="n">
        <v>0.9999</v>
      </c>
      <c r="I51" t="n">
        <v>0.9999</v>
      </c>
      <c r="J51" t="n">
        <v>0.9999</v>
      </c>
      <c r="K51" t="n">
        <v>0.9996</v>
      </c>
      <c r="L51" t="n">
        <v>0.9995000000000001</v>
      </c>
      <c r="M51" t="n">
        <v>0.9994</v>
      </c>
      <c r="N51" t="n">
        <v>0.9993</v>
      </c>
      <c r="O51" t="n">
        <v>0.999</v>
      </c>
      <c r="P51" t="n">
        <v>0.9984</v>
      </c>
      <c r="Q51" t="n">
        <v>0.9976</v>
      </c>
      <c r="R51" t="n">
        <v>0.9965000000000001</v>
      </c>
      <c r="S51" t="n">
        <v>0.9949</v>
      </c>
      <c r="T51" t="n">
        <v>0.992</v>
      </c>
      <c r="U51" t="n">
        <v>0.9874000000000001</v>
      </c>
      <c r="V51" t="n">
        <v>0.9799</v>
      </c>
      <c r="W51" t="n">
        <v>0.967</v>
      </c>
      <c r="X51" t="n">
        <v>0.9442</v>
      </c>
      <c r="Y51" t="n">
        <v>0.9022</v>
      </c>
      <c r="Z51" t="n">
        <v>0.8247</v>
      </c>
      <c r="AA51" t="n">
        <v>0.7127</v>
      </c>
      <c r="AB51" t="n">
        <v>0.5643</v>
      </c>
    </row>
    <row r="52">
      <c r="A52" t="n">
        <v>2008</v>
      </c>
      <c r="C52" t="n">
        <v>0.9943</v>
      </c>
      <c r="D52" t="n">
        <v>0.9996</v>
      </c>
      <c r="E52" t="n">
        <v>0.9998</v>
      </c>
      <c r="F52" t="n">
        <v>0.9998</v>
      </c>
      <c r="G52" t="n">
        <v>0.9998</v>
      </c>
      <c r="I52" t="n">
        <v>0.9999</v>
      </c>
      <c r="J52" t="n">
        <v>0.9999</v>
      </c>
      <c r="K52" t="n">
        <v>0.9997</v>
      </c>
      <c r="L52" t="n">
        <v>0.9996</v>
      </c>
      <c r="M52" t="n">
        <v>0.9995000000000001</v>
      </c>
      <c r="N52" t="n">
        <v>0.9993</v>
      </c>
      <c r="O52" t="n">
        <v>0.999</v>
      </c>
      <c r="P52" t="n">
        <v>0.9984</v>
      </c>
      <c r="Q52" t="n">
        <v>0.9975000000000001</v>
      </c>
      <c r="R52" t="n">
        <v>0.9965000000000001</v>
      </c>
      <c r="S52" t="n">
        <v>0.995</v>
      </c>
      <c r="T52" t="n">
        <v>0.992</v>
      </c>
      <c r="U52" t="n">
        <v>0.9875</v>
      </c>
      <c r="V52" t="n">
        <v>0.9799</v>
      </c>
      <c r="W52" t="n">
        <v>0.9668</v>
      </c>
      <c r="X52" t="n">
        <v>0.9439</v>
      </c>
      <c r="Y52" t="n">
        <v>0.9008</v>
      </c>
      <c r="Z52" t="n">
        <v>0.8224</v>
      </c>
      <c r="AA52" t="n">
        <v>0.7073</v>
      </c>
      <c r="AB52" t="n">
        <v>0.5565</v>
      </c>
    </row>
    <row r="53">
      <c r="A53" t="n">
        <v>2009</v>
      </c>
      <c r="C53" t="n">
        <v>0.9947</v>
      </c>
      <c r="D53" t="n">
        <v>0.9996</v>
      </c>
      <c r="E53" t="n">
        <v>0.9998</v>
      </c>
      <c r="F53" t="n">
        <v>0.9998</v>
      </c>
      <c r="G53" t="n">
        <v>0.9999</v>
      </c>
      <c r="I53" t="n">
        <v>0.9999</v>
      </c>
      <c r="J53" t="n">
        <v>0.9999</v>
      </c>
      <c r="K53" t="n">
        <v>0.9997</v>
      </c>
      <c r="L53" t="n">
        <v>0.9996</v>
      </c>
      <c r="M53" t="n">
        <v>0.9994</v>
      </c>
      <c r="N53" t="n">
        <v>0.9993</v>
      </c>
      <c r="O53" t="n">
        <v>0.999</v>
      </c>
      <c r="P53" t="n">
        <v>0.9984</v>
      </c>
      <c r="Q53" t="n">
        <v>0.9975000000000001</v>
      </c>
      <c r="R53" t="n">
        <v>0.9964</v>
      </c>
      <c r="S53" t="n">
        <v>0.995</v>
      </c>
      <c r="T53" t="n">
        <v>0.9922</v>
      </c>
      <c r="U53" t="n">
        <v>0.9879</v>
      </c>
      <c r="V53" t="n">
        <v>0.9806</v>
      </c>
      <c r="W53" t="n">
        <v>0.968</v>
      </c>
      <c r="X53" t="n">
        <v>0.9461000000000001</v>
      </c>
      <c r="Y53" t="n">
        <v>0.9051</v>
      </c>
      <c r="Z53" t="n">
        <v>0.8327</v>
      </c>
      <c r="AA53" t="n">
        <v>0.7295</v>
      </c>
      <c r="AB53" t="n">
        <v>0.5812</v>
      </c>
    </row>
    <row r="54">
      <c r="A54" t="n">
        <v>2010</v>
      </c>
      <c r="C54" t="n">
        <v>0.9949</v>
      </c>
      <c r="D54" t="n">
        <v>0.9996</v>
      </c>
      <c r="E54" t="n">
        <v>0.9998</v>
      </c>
      <c r="F54" t="n">
        <v>0.9998</v>
      </c>
      <c r="G54" t="n">
        <v>0.9999</v>
      </c>
      <c r="I54" t="n">
        <v>0.9999</v>
      </c>
      <c r="J54" t="n">
        <v>0.9999</v>
      </c>
      <c r="K54" t="n">
        <v>0.9997</v>
      </c>
      <c r="L54" t="n">
        <v>0.9995000000000001</v>
      </c>
      <c r="M54" t="n">
        <v>0.9995000000000001</v>
      </c>
      <c r="N54" t="n">
        <v>0.9993</v>
      </c>
      <c r="O54" t="n">
        <v>0.999</v>
      </c>
      <c r="P54" t="n">
        <v>0.9985000000000001</v>
      </c>
      <c r="Q54" t="n">
        <v>0.9976</v>
      </c>
      <c r="R54" t="n">
        <v>0.9964</v>
      </c>
      <c r="S54" t="n">
        <v>0.995</v>
      </c>
      <c r="T54" t="n">
        <v>0.9923999999999999</v>
      </c>
      <c r="U54" t="n">
        <v>0.9879</v>
      </c>
      <c r="V54" t="n">
        <v>0.9808</v>
      </c>
      <c r="W54" t="n">
        <v>0.9683</v>
      </c>
      <c r="X54" t="n">
        <v>0.9462</v>
      </c>
      <c r="Y54" t="n">
        <v>0.9046999999999999</v>
      </c>
      <c r="Z54" t="n">
        <v>0.8323</v>
      </c>
      <c r="AA54" t="n">
        <v>0.7241</v>
      </c>
      <c r="AB54" t="n">
        <v>0.5790999999999999</v>
      </c>
    </row>
    <row r="55">
      <c r="A55" t="n">
        <v>2011</v>
      </c>
      <c r="C55" t="n">
        <v>0.9953</v>
      </c>
      <c r="D55" t="n">
        <v>0.9996</v>
      </c>
      <c r="E55" t="n">
        <v>0.9998</v>
      </c>
      <c r="F55" t="n">
        <v>0.9998</v>
      </c>
      <c r="G55" t="n">
        <v>0.9998</v>
      </c>
      <c r="I55" t="n">
        <v>0.9999</v>
      </c>
      <c r="J55" t="n">
        <v>0.9999</v>
      </c>
      <c r="K55" t="n">
        <v>0.9997</v>
      </c>
      <c r="L55" t="n">
        <v>0.9996</v>
      </c>
      <c r="M55" t="n">
        <v>0.9995000000000001</v>
      </c>
      <c r="N55" t="n">
        <v>0.9993</v>
      </c>
      <c r="O55" t="n">
        <v>0.999</v>
      </c>
      <c r="P55" t="n">
        <v>0.9985000000000001</v>
      </c>
      <c r="Q55" t="n">
        <v>0.9976</v>
      </c>
      <c r="R55" t="n">
        <v>0.9964</v>
      </c>
      <c r="S55" t="n">
        <v>0.995</v>
      </c>
      <c r="T55" t="n">
        <v>0.9925</v>
      </c>
      <c r="U55" t="n">
        <v>0.9881</v>
      </c>
      <c r="V55" t="n">
        <v>0.9811</v>
      </c>
      <c r="W55" t="n">
        <v>0.9686</v>
      </c>
      <c r="X55" t="n">
        <v>0.9463</v>
      </c>
      <c r="Y55" t="n">
        <v>0.904</v>
      </c>
      <c r="Z55" t="n">
        <v>0.8316</v>
      </c>
      <c r="AA55" t="n">
        <v>0.7212</v>
      </c>
      <c r="AB55" t="n">
        <v>0.5816</v>
      </c>
    </row>
    <row r="56">
      <c r="A56" t="n">
        <v>2012</v>
      </c>
      <c r="C56" t="n">
        <v>0.9953</v>
      </c>
      <c r="D56" t="n">
        <v>0.9997</v>
      </c>
      <c r="E56" t="n">
        <v>0.9998</v>
      </c>
      <c r="F56" t="n">
        <v>0.9998</v>
      </c>
      <c r="G56" t="n">
        <v>0.9999</v>
      </c>
      <c r="I56" t="n">
        <v>0.9999</v>
      </c>
      <c r="J56" t="n">
        <v>0.9999</v>
      </c>
      <c r="K56" t="n">
        <v>0.9997</v>
      </c>
      <c r="L56" t="n">
        <v>0.9996</v>
      </c>
      <c r="M56" t="n">
        <v>0.9994</v>
      </c>
      <c r="N56" t="n">
        <v>0.9993</v>
      </c>
      <c r="O56" t="n">
        <v>0.999</v>
      </c>
      <c r="P56" t="n">
        <v>0.9985000000000001</v>
      </c>
      <c r="Q56" t="n">
        <v>0.9976</v>
      </c>
      <c r="R56" t="n">
        <v>0.9964</v>
      </c>
      <c r="S56" t="n">
        <v>0.9949</v>
      </c>
      <c r="T56" t="n">
        <v>0.9925</v>
      </c>
      <c r="U56" t="n">
        <v>0.9883999999999999</v>
      </c>
      <c r="V56" t="n">
        <v>0.9815</v>
      </c>
      <c r="W56" t="n">
        <v>0.9689</v>
      </c>
      <c r="X56" t="n">
        <v>0.9468</v>
      </c>
      <c r="Y56" t="n">
        <v>0.9054</v>
      </c>
      <c r="Z56" t="n">
        <v>0.8348</v>
      </c>
      <c r="AA56" t="n">
        <v>0.7279</v>
      </c>
      <c r="AB56" t="n">
        <v>0.5888</v>
      </c>
    </row>
    <row r="57">
      <c r="A57" t="n">
        <v>2013</v>
      </c>
      <c r="C57" t="n">
        <v>0.9954</v>
      </c>
      <c r="D57" t="n">
        <v>0.9997</v>
      </c>
      <c r="E57" t="n">
        <v>0.9998</v>
      </c>
      <c r="F57" t="n">
        <v>0.9998</v>
      </c>
      <c r="G57" t="n">
        <v>0.9999</v>
      </c>
      <c r="I57" t="n">
        <v>0.9999</v>
      </c>
      <c r="J57" t="n">
        <v>0.9999</v>
      </c>
      <c r="K57" t="n">
        <v>0.9997</v>
      </c>
      <c r="L57" t="n">
        <v>0.9996</v>
      </c>
      <c r="M57" t="n">
        <v>0.9994</v>
      </c>
      <c r="N57" t="n">
        <v>0.9993</v>
      </c>
      <c r="O57" t="n">
        <v>0.999</v>
      </c>
      <c r="P57" t="n">
        <v>0.9985000000000001</v>
      </c>
      <c r="Q57" t="n">
        <v>0.9976</v>
      </c>
      <c r="R57" t="n">
        <v>0.9964</v>
      </c>
      <c r="S57" t="n">
        <v>0.9948</v>
      </c>
      <c r="T57" t="n">
        <v>0.9926</v>
      </c>
      <c r="U57" t="n">
        <v>0.9883999999999999</v>
      </c>
      <c r="V57" t="n">
        <v>0.9815</v>
      </c>
      <c r="W57" t="n">
        <v>0.9692</v>
      </c>
      <c r="X57" t="n">
        <v>0.9469</v>
      </c>
      <c r="Y57" t="n">
        <v>0.9052</v>
      </c>
      <c r="Z57" t="n">
        <v>0.8346</v>
      </c>
      <c r="AA57" t="n">
        <v>0.7308</v>
      </c>
      <c r="AB57" t="n">
        <v>0.5977</v>
      </c>
    </row>
    <row r="58">
      <c r="A58" t="n">
        <v>2014</v>
      </c>
      <c r="C58" t="n">
        <v>0.9954</v>
      </c>
      <c r="D58" t="n">
        <v>0.9997</v>
      </c>
      <c r="E58" t="n">
        <v>0.9998</v>
      </c>
      <c r="F58" t="n">
        <v>0.9999</v>
      </c>
      <c r="G58" t="n">
        <v>0.9999</v>
      </c>
      <c r="I58" t="n">
        <v>0.9999</v>
      </c>
      <c r="J58" t="n">
        <v>0.9999</v>
      </c>
      <c r="K58" t="n">
        <v>0.9997</v>
      </c>
      <c r="L58" t="n">
        <v>0.9996</v>
      </c>
      <c r="M58" t="n">
        <v>0.9994</v>
      </c>
      <c r="N58" t="n">
        <v>0.9992</v>
      </c>
      <c r="O58" t="n">
        <v>0.9989</v>
      </c>
      <c r="P58" t="n">
        <v>0.9984</v>
      </c>
      <c r="Q58" t="n">
        <v>0.9976</v>
      </c>
      <c r="R58" t="n">
        <v>0.9963</v>
      </c>
      <c r="S58" t="n">
        <v>0.9947</v>
      </c>
      <c r="T58" t="n">
        <v>0.9925</v>
      </c>
      <c r="U58" t="n">
        <v>0.9886</v>
      </c>
      <c r="V58" t="n">
        <v>0.9816</v>
      </c>
      <c r="W58" t="n">
        <v>0.9697</v>
      </c>
      <c r="X58" t="n">
        <v>0.9474</v>
      </c>
      <c r="Y58" t="n">
        <v>0.9081</v>
      </c>
      <c r="Z58" t="n">
        <v>0.8388</v>
      </c>
      <c r="AA58" t="n">
        <v>0.7416</v>
      </c>
      <c r="AB58" t="n">
        <v>0.6136</v>
      </c>
    </row>
    <row r="59">
      <c r="A59" t="n">
        <v>2015</v>
      </c>
      <c r="C59" t="n">
        <v>0.9954</v>
      </c>
      <c r="D59" t="n">
        <v>0.9997</v>
      </c>
      <c r="E59" t="n">
        <v>0.9998</v>
      </c>
      <c r="F59" t="n">
        <v>0.9999</v>
      </c>
      <c r="G59" t="n">
        <v>0.9999</v>
      </c>
      <c r="I59" t="n">
        <v>0.9999</v>
      </c>
      <c r="J59" t="n">
        <v>0.9999</v>
      </c>
      <c r="K59" t="n">
        <v>0.9997</v>
      </c>
      <c r="L59" t="n">
        <v>0.9995000000000001</v>
      </c>
      <c r="M59" t="n">
        <v>0.9994</v>
      </c>
      <c r="N59" t="n">
        <v>0.9992</v>
      </c>
      <c r="O59" t="n">
        <v>0.9989</v>
      </c>
      <c r="P59" t="n">
        <v>0.9984</v>
      </c>
      <c r="Q59" t="n">
        <v>0.9976</v>
      </c>
      <c r="R59" t="n">
        <v>0.9963</v>
      </c>
      <c r="S59" t="n">
        <v>0.9946</v>
      </c>
      <c r="T59" t="n">
        <v>0.9923999999999999</v>
      </c>
      <c r="U59" t="n">
        <v>0.9886</v>
      </c>
      <c r="V59" t="n">
        <v>0.9815</v>
      </c>
      <c r="W59" t="n">
        <v>0.9694</v>
      </c>
      <c r="X59" t="n">
        <v>0.9468</v>
      </c>
      <c r="Y59" t="n">
        <v>0.9061</v>
      </c>
      <c r="Z59" t="n">
        <v>0.8353</v>
      </c>
      <c r="AA59" t="n">
        <v>0.7372</v>
      </c>
      <c r="AB59" t="n">
        <v>0.6125</v>
      </c>
    </row>
    <row r="60">
      <c r="A60" t="n">
        <v>2016</v>
      </c>
      <c r="C60" t="n">
        <v>0.9955000000000001</v>
      </c>
      <c r="D60" t="n">
        <v>0.9997</v>
      </c>
      <c r="E60" t="n">
        <v>0.9998</v>
      </c>
      <c r="F60" t="n">
        <v>0.9998</v>
      </c>
      <c r="G60" t="n">
        <v>0.9999</v>
      </c>
      <c r="I60" t="n">
        <v>0.9999</v>
      </c>
      <c r="J60" t="n">
        <v>0.9999</v>
      </c>
      <c r="K60" t="n">
        <v>0.9997</v>
      </c>
      <c r="L60" t="n">
        <v>0.9995000000000001</v>
      </c>
      <c r="M60" t="n">
        <v>0.9993</v>
      </c>
      <c r="N60" t="n">
        <v>0.9991</v>
      </c>
      <c r="O60" t="n">
        <v>0.9988</v>
      </c>
      <c r="P60" t="n">
        <v>0.9984</v>
      </c>
      <c r="Q60" t="n">
        <v>0.9976</v>
      </c>
      <c r="R60" t="n">
        <v>0.9963</v>
      </c>
      <c r="S60" t="n">
        <v>0.9946</v>
      </c>
      <c r="T60" t="n">
        <v>0.9923999999999999</v>
      </c>
      <c r="U60" t="n">
        <v>0.9887</v>
      </c>
      <c r="V60" t="n">
        <v>0.9816</v>
      </c>
      <c r="W60" t="n">
        <v>0.97</v>
      </c>
      <c r="X60" t="n">
        <v>0.9483</v>
      </c>
      <c r="Y60" t="n">
        <v>0.9084</v>
      </c>
      <c r="Z60" t="n">
        <v>0.8408</v>
      </c>
      <c r="AA60" t="n">
        <v>0.7488</v>
      </c>
      <c r="AB60" t="n">
        <v>0.632</v>
      </c>
    </row>
    <row r="61">
      <c r="A61" t="n">
        <v>2017</v>
      </c>
      <c r="C61" t="n">
        <v>0.9957</v>
      </c>
      <c r="D61" t="n">
        <v>0.9997</v>
      </c>
      <c r="E61" t="n">
        <v>0.9998</v>
      </c>
      <c r="F61" t="n">
        <v>0.9998</v>
      </c>
      <c r="G61" t="n">
        <v>0.9999</v>
      </c>
      <c r="I61" t="n">
        <v>0.9999</v>
      </c>
      <c r="J61" t="n">
        <v>0.9999</v>
      </c>
      <c r="K61" t="n">
        <v>0.9997</v>
      </c>
      <c r="L61" t="n">
        <v>0.9995000000000001</v>
      </c>
      <c r="M61" t="n">
        <v>0.9993</v>
      </c>
      <c r="N61" t="n">
        <v>0.9991</v>
      </c>
      <c r="O61" t="n">
        <v>0.9988</v>
      </c>
      <c r="P61" t="n">
        <v>0.9984</v>
      </c>
      <c r="Q61" t="n">
        <v>0.9976</v>
      </c>
      <c r="R61" t="n">
        <v>0.9963</v>
      </c>
      <c r="S61" t="n">
        <v>0.9945000000000001</v>
      </c>
      <c r="T61" t="n">
        <v>0.9923</v>
      </c>
      <c r="U61" t="n">
        <v>0.9887</v>
      </c>
      <c r="V61" t="n">
        <v>0.9818</v>
      </c>
      <c r="W61" t="n">
        <v>0.97</v>
      </c>
      <c r="X61" t="n">
        <v>0.9478</v>
      </c>
      <c r="Y61" t="n">
        <v>0.9079</v>
      </c>
      <c r="Z61" t="n">
        <v>0.8385</v>
      </c>
      <c r="AA61" t="n">
        <v>0.7456</v>
      </c>
      <c r="AB61" t="n">
        <v>0.6303</v>
      </c>
    </row>
    <row r="62">
      <c r="A62" t="n">
        <v>2018</v>
      </c>
      <c r="C62" t="n">
        <v>0.9958</v>
      </c>
      <c r="D62" t="n">
        <v>0.9997</v>
      </c>
      <c r="E62" t="n">
        <v>0.9998</v>
      </c>
      <c r="F62" t="n">
        <v>0.9999</v>
      </c>
      <c r="G62" t="n">
        <v>0.9999</v>
      </c>
      <c r="I62" t="n">
        <v>0.9999</v>
      </c>
      <c r="J62" t="n">
        <v>0.9999</v>
      </c>
      <c r="K62" t="n">
        <v>0.9997</v>
      </c>
      <c r="L62" t="n">
        <v>0.9995000000000001</v>
      </c>
      <c r="M62" t="n">
        <v>0.9993</v>
      </c>
      <c r="N62" t="n">
        <v>0.9991</v>
      </c>
      <c r="O62" t="n">
        <v>0.9988</v>
      </c>
      <c r="P62" t="n">
        <v>0.9984</v>
      </c>
      <c r="Q62" t="n">
        <v>0.9977</v>
      </c>
      <c r="R62" t="n">
        <v>0.9964</v>
      </c>
      <c r="S62" t="n">
        <v>0.9946</v>
      </c>
      <c r="T62" t="n">
        <v>0.9923</v>
      </c>
      <c r="U62" t="n">
        <v>0.9889</v>
      </c>
      <c r="V62" t="n">
        <v>0.9822</v>
      </c>
      <c r="W62" t="n">
        <v>0.9705</v>
      </c>
      <c r="X62" t="n">
        <v>0.9487</v>
      </c>
      <c r="Y62" t="n">
        <v>0.9083</v>
      </c>
      <c r="Z62" t="n">
        <v>0.841</v>
      </c>
      <c r="AA62" t="n">
        <v>0.7503</v>
      </c>
      <c r="AB62" t="n">
        <v>0.6422</v>
      </c>
    </row>
    <row r="63">
      <c r="A63" t="n">
        <v>2019</v>
      </c>
      <c r="C63" t="n">
        <v>0.9959</v>
      </c>
      <c r="D63" t="n">
        <v>0.9997</v>
      </c>
      <c r="E63" t="n">
        <v>0.9998</v>
      </c>
      <c r="F63" t="n">
        <v>0.9999</v>
      </c>
      <c r="G63" t="n">
        <v>0.9999</v>
      </c>
      <c r="I63" t="n">
        <v>0.9999</v>
      </c>
      <c r="J63" t="n">
        <v>0.9999</v>
      </c>
      <c r="K63" t="n">
        <v>0.9997</v>
      </c>
      <c r="L63" t="n">
        <v>0.9995000000000001</v>
      </c>
      <c r="M63" t="n">
        <v>0.9993</v>
      </c>
      <c r="N63" t="n">
        <v>0.9991</v>
      </c>
      <c r="O63" t="n">
        <v>0.9988</v>
      </c>
      <c r="P63" t="n">
        <v>0.9984</v>
      </c>
      <c r="Q63" t="n">
        <v>0.9977</v>
      </c>
      <c r="R63" t="n">
        <v>0.9965000000000001</v>
      </c>
      <c r="S63" t="n">
        <v>0.9947</v>
      </c>
      <c r="T63" t="n">
        <v>0.9922</v>
      </c>
      <c r="U63" t="n">
        <v>0.9891</v>
      </c>
      <c r="V63" t="n">
        <v>0.9825</v>
      </c>
      <c r="W63" t="n">
        <v>0.971</v>
      </c>
      <c r="X63" t="n">
        <v>0.9496</v>
      </c>
      <c r="Y63" t="n">
        <v>0.91</v>
      </c>
      <c r="Z63" t="n">
        <v>0.8438</v>
      </c>
      <c r="AA63" t="n">
        <v>0.7584</v>
      </c>
      <c r="AB63" t="n">
        <v>0.6614</v>
      </c>
    </row>
  </sheetData>
  <pageMargins left="0.75" right="0.75" top="1" bottom="1" header="0.5" footer="0.5"/>
</worksheet>
</file>

<file path=xl/worksheets/sheet9.xml><?xml version="1.0" encoding="utf-8"?>
<worksheet xmlns="http://schemas.openxmlformats.org/spreadsheetml/2006/main">
  <sheetPr codeName="Sheet50">
    <outlinePr summaryBelow="1" summaryRight="1"/>
    <pageSetUpPr/>
  </sheetPr>
  <dimension ref="A1:AC63"/>
  <sheetViews>
    <sheetView topLeftCell="A46" workbookViewId="0">
      <selection activeCell="A60" sqref="A60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0.7109375" defaultRowHeight="12.75" outlineLevelCol="0"/>
  <cols>
    <col width="21.42578125" customWidth="1" style="23" min="1" max="1"/>
    <col width="10.7109375" customWidth="1" style="23" min="2" max="3"/>
    <col width="10.7109375" customWidth="1" style="23" min="4" max="16384"/>
  </cols>
  <sheetData>
    <row r="1" ht="33.75" customFormat="1" customHeight="1" s="19">
      <c r="A1" s="19" t="inlineStr">
        <is>
          <t>Mortality by Gallbladder Cancer</t>
        </is>
      </c>
      <c r="B1" s="19" t="inlineStr">
        <is>
          <t xml:space="preserve">Total </t>
        </is>
      </c>
      <c r="C1" s="19" t="inlineStr">
        <is>
          <t>under one year</t>
        </is>
      </c>
      <c r="D1" s="19" t="inlineStr">
        <is>
          <t>1 year</t>
        </is>
      </c>
      <c r="E1" s="19" t="inlineStr">
        <is>
          <t>2 years</t>
        </is>
      </c>
      <c r="F1" s="19" t="inlineStr">
        <is>
          <t>3 years</t>
        </is>
      </c>
      <c r="G1" s="19" t="inlineStr">
        <is>
          <t>4 years</t>
        </is>
      </c>
      <c r="H1" s="19" t="inlineStr">
        <is>
          <t>under 5 years</t>
        </is>
      </c>
      <c r="I1" s="19" t="inlineStr">
        <is>
          <t>5-9 years</t>
        </is>
      </c>
      <c r="J1" s="19" t="inlineStr">
        <is>
          <t>10-14 years</t>
        </is>
      </c>
      <c r="K1" s="19" t="inlineStr">
        <is>
          <t>15-19 years</t>
        </is>
      </c>
      <c r="L1" s="19" t="inlineStr">
        <is>
          <t>20-24 years</t>
        </is>
      </c>
      <c r="M1" s="19" t="inlineStr">
        <is>
          <t>25-29 years</t>
        </is>
      </c>
      <c r="N1" s="19" t="inlineStr">
        <is>
          <t>30-34 years</t>
        </is>
      </c>
      <c r="O1" s="19" t="inlineStr">
        <is>
          <t xml:space="preserve">35-39 years </t>
        </is>
      </c>
      <c r="P1" s="19" t="inlineStr">
        <is>
          <t>40-44 years</t>
        </is>
      </c>
      <c r="Q1" s="19" t="inlineStr">
        <is>
          <t>45-49 years</t>
        </is>
      </c>
      <c r="R1" s="19" t="inlineStr">
        <is>
          <t xml:space="preserve">50-54 years </t>
        </is>
      </c>
      <c r="S1" s="19" t="inlineStr">
        <is>
          <t>55-59 years</t>
        </is>
      </c>
      <c r="T1" s="19" t="inlineStr">
        <is>
          <t>60-64 years</t>
        </is>
      </c>
      <c r="U1" s="19" t="inlineStr">
        <is>
          <t>65-69 years</t>
        </is>
      </c>
      <c r="V1" s="19" t="inlineStr">
        <is>
          <t>70-74 years</t>
        </is>
      </c>
      <c r="W1" s="19" t="inlineStr">
        <is>
          <t>75-79 years</t>
        </is>
      </c>
      <c r="X1" s="19" t="inlineStr">
        <is>
          <t>80-84 years</t>
        </is>
      </c>
      <c r="Y1" s="19" t="inlineStr">
        <is>
          <t>85-89 years</t>
        </is>
      </c>
      <c r="Z1" s="19" t="inlineStr">
        <is>
          <t>90-94 years</t>
        </is>
      </c>
      <c r="AA1" s="19" t="inlineStr">
        <is>
          <t>95-99 years</t>
        </is>
      </c>
      <c r="AB1" s="19" t="inlineStr">
        <is>
          <t>100+ years</t>
        </is>
      </c>
      <c r="AC1" s="19" t="inlineStr">
        <is>
          <t>Not stated</t>
        </is>
      </c>
    </row>
    <row r="2">
      <c r="A2" t="n">
        <v>1958</v>
      </c>
      <c r="B2" t="n">
        <v>2814.9858</v>
      </c>
      <c r="E2" t="n">
        <v>1.0009</v>
      </c>
      <c r="H2" t="n">
        <v>1.0009</v>
      </c>
      <c r="L2" t="n">
        <v>1.0006</v>
      </c>
      <c r="M2" t="n">
        <v>2.0014</v>
      </c>
      <c r="N2" t="n">
        <v>2.002</v>
      </c>
      <c r="O2" t="n">
        <v>10.0149</v>
      </c>
      <c r="P2" t="n">
        <v>29.0673</v>
      </c>
      <c r="Q2" t="n">
        <v>73.26990000000001</v>
      </c>
      <c r="R2" t="n">
        <v>145.787</v>
      </c>
      <c r="S2" t="n">
        <v>220.7447</v>
      </c>
      <c r="T2" t="n">
        <v>408.3229</v>
      </c>
      <c r="U2" t="n">
        <v>528.5843</v>
      </c>
      <c r="V2" t="n">
        <v>514.1525</v>
      </c>
      <c r="W2" t="n">
        <v>428.8034</v>
      </c>
      <c r="X2" t="n">
        <v>273.9369</v>
      </c>
      <c r="Y2" t="n">
        <v>131.9869</v>
      </c>
      <c r="Z2" t="n">
        <v>38.097</v>
      </c>
      <c r="AA2" t="n">
        <v>6.2133</v>
      </c>
    </row>
    <row r="3" hidden="1">
      <c r="A3" t="n">
        <v>1959</v>
      </c>
      <c r="B3" t="n">
        <v>2901.8157</v>
      </c>
      <c r="H3" t="n">
        <v>0</v>
      </c>
      <c r="N3" t="n">
        <v>4.0041</v>
      </c>
      <c r="O3" t="n">
        <v>12.0176</v>
      </c>
      <c r="P3" t="n">
        <v>25.0566</v>
      </c>
      <c r="Q3" t="n">
        <v>72.2616</v>
      </c>
      <c r="R3" t="n">
        <v>119.6418</v>
      </c>
      <c r="S3" t="n">
        <v>228.7896</v>
      </c>
      <c r="T3" t="n">
        <v>400.0629</v>
      </c>
      <c r="U3" t="n">
        <v>511.9555</v>
      </c>
      <c r="V3" t="n">
        <v>560.5065</v>
      </c>
      <c r="W3" t="n">
        <v>455.7673</v>
      </c>
      <c r="X3" t="n">
        <v>301.1583</v>
      </c>
      <c r="Y3" t="n">
        <v>154.2087</v>
      </c>
      <c r="Z3" t="n">
        <v>49.0474</v>
      </c>
      <c r="AA3" t="n">
        <v>6.0996</v>
      </c>
      <c r="AB3" t="n">
        <v>1.2382</v>
      </c>
    </row>
    <row r="4" hidden="1">
      <c r="A4" t="n">
        <v>1960</v>
      </c>
      <c r="B4" t="n">
        <v>2854.7603</v>
      </c>
      <c r="H4" t="n">
        <v>0</v>
      </c>
      <c r="I4" t="n">
        <v>1.0004</v>
      </c>
      <c r="N4" t="n">
        <v>4.0039</v>
      </c>
      <c r="O4" t="n">
        <v>11.0163</v>
      </c>
      <c r="P4" t="n">
        <v>39.0916</v>
      </c>
      <c r="Q4" t="n">
        <v>58.2139</v>
      </c>
      <c r="R4" t="n">
        <v>133.7189</v>
      </c>
      <c r="S4" t="n">
        <v>206.6124</v>
      </c>
      <c r="T4" t="n">
        <v>357.5656</v>
      </c>
      <c r="U4" t="n">
        <v>522.079</v>
      </c>
      <c r="V4" t="n">
        <v>555.5444</v>
      </c>
      <c r="W4" t="n">
        <v>456.6629</v>
      </c>
      <c r="X4" t="n">
        <v>320.9583</v>
      </c>
      <c r="Y4" t="n">
        <v>150.4737</v>
      </c>
      <c r="Z4" t="n">
        <v>33.1873</v>
      </c>
      <c r="AA4" t="n">
        <v>4.6318</v>
      </c>
    </row>
    <row r="5" hidden="1">
      <c r="A5" t="n">
        <v>1961</v>
      </c>
      <c r="B5" t="n">
        <v>2877.3932</v>
      </c>
      <c r="H5" t="n">
        <v>0</v>
      </c>
      <c r="N5" t="n">
        <v>5.0048</v>
      </c>
      <c r="O5" t="n">
        <v>16.0235</v>
      </c>
      <c r="P5" t="n">
        <v>25.0561</v>
      </c>
      <c r="Q5" t="n">
        <v>53.193</v>
      </c>
      <c r="R5" t="n">
        <v>115.6201</v>
      </c>
      <c r="S5" t="n">
        <v>201.5278</v>
      </c>
      <c r="T5" t="n">
        <v>398.8615</v>
      </c>
      <c r="U5" t="n">
        <v>479.8529</v>
      </c>
      <c r="V5" t="n">
        <v>555.0115</v>
      </c>
      <c r="W5" t="n">
        <v>486.3056</v>
      </c>
      <c r="X5" t="n">
        <v>314.1857</v>
      </c>
      <c r="Y5" t="n">
        <v>167.6206</v>
      </c>
      <c r="Z5" t="n">
        <v>50.0032</v>
      </c>
      <c r="AA5" t="n">
        <v>9.126899999999999</v>
      </c>
    </row>
    <row r="6" hidden="1">
      <c r="A6" t="n">
        <v>1962</v>
      </c>
      <c r="B6" t="n">
        <v>2722.8768</v>
      </c>
      <c r="H6" t="n">
        <v>0</v>
      </c>
      <c r="M6" t="n">
        <v>2.0014</v>
      </c>
      <c r="N6" t="n">
        <v>2.0019</v>
      </c>
      <c r="O6" t="n">
        <v>8.012</v>
      </c>
      <c r="P6" t="n">
        <v>27.0618</v>
      </c>
      <c r="Q6" t="n">
        <v>53.1954</v>
      </c>
      <c r="R6" t="n">
        <v>111.6057</v>
      </c>
      <c r="S6" t="n">
        <v>171.3432</v>
      </c>
      <c r="T6" t="n">
        <v>332.0749</v>
      </c>
      <c r="U6" t="n">
        <v>472.6933</v>
      </c>
      <c r="V6" t="n">
        <v>562.3307</v>
      </c>
      <c r="W6" t="n">
        <v>493.0443</v>
      </c>
      <c r="X6" t="n">
        <v>316.4575</v>
      </c>
      <c r="Y6" t="n">
        <v>126.8853</v>
      </c>
      <c r="Z6" t="n">
        <v>36.5445</v>
      </c>
      <c r="AA6" t="n">
        <v>7.6249</v>
      </c>
    </row>
    <row r="7" hidden="1">
      <c r="A7" t="n">
        <v>1963</v>
      </c>
      <c r="B7" t="n">
        <v>2731.2342</v>
      </c>
      <c r="H7" t="n">
        <v>0</v>
      </c>
      <c r="I7" t="n">
        <v>1.0003</v>
      </c>
      <c r="J7" t="n">
        <v>1.0003</v>
      </c>
      <c r="M7" t="n">
        <v>1.0007</v>
      </c>
      <c r="N7" t="n">
        <v>2.0019</v>
      </c>
      <c r="O7" t="n">
        <v>6.0091</v>
      </c>
      <c r="P7" t="n">
        <v>19.0442</v>
      </c>
      <c r="Q7" t="n">
        <v>60.2222</v>
      </c>
      <c r="R7" t="n">
        <v>95.5231</v>
      </c>
      <c r="S7" t="n">
        <v>214.7312</v>
      </c>
      <c r="T7" t="n">
        <v>330.0516</v>
      </c>
      <c r="U7" t="n">
        <v>437.9332</v>
      </c>
      <c r="V7" t="n">
        <v>542.6401</v>
      </c>
      <c r="W7" t="n">
        <v>512.0458</v>
      </c>
      <c r="X7" t="n">
        <v>313.9143</v>
      </c>
      <c r="Y7" t="n">
        <v>142.5134</v>
      </c>
      <c r="Z7" t="n">
        <v>40.8078</v>
      </c>
      <c r="AA7" t="n">
        <v>10.7949</v>
      </c>
    </row>
    <row r="8" hidden="1">
      <c r="A8" t="n">
        <v>1964</v>
      </c>
      <c r="B8" t="n">
        <v>2772.3892</v>
      </c>
      <c r="H8" t="n">
        <v>0</v>
      </c>
      <c r="M8" t="n">
        <v>3.0021</v>
      </c>
      <c r="N8" t="n">
        <v>4.004</v>
      </c>
      <c r="O8" t="n">
        <v>10.0151</v>
      </c>
      <c r="P8" t="n">
        <v>20.0471</v>
      </c>
      <c r="Q8" t="n">
        <v>65.2375</v>
      </c>
      <c r="R8" t="n">
        <v>111.6209</v>
      </c>
      <c r="S8" t="n">
        <v>185.4809</v>
      </c>
      <c r="T8" t="n">
        <v>318.8298</v>
      </c>
      <c r="U8" t="n">
        <v>498.9058</v>
      </c>
      <c r="V8" t="n">
        <v>533.6545</v>
      </c>
      <c r="W8" t="n">
        <v>486.6419</v>
      </c>
      <c r="X8" t="n">
        <v>345.2028</v>
      </c>
      <c r="Y8" t="n">
        <v>141.1599</v>
      </c>
      <c r="Z8" t="n">
        <v>48.5868</v>
      </c>
    </row>
    <row r="9" hidden="1">
      <c r="A9" t="n">
        <v>1965</v>
      </c>
      <c r="B9" t="n">
        <v>2925.8131</v>
      </c>
      <c r="F9" t="n">
        <v>1.0006</v>
      </c>
      <c r="H9" t="n">
        <v>1.0006</v>
      </c>
      <c r="K9" t="n">
        <v>1.0005</v>
      </c>
      <c r="M9" t="n">
        <v>1.0007</v>
      </c>
      <c r="N9" t="n">
        <v>2.002</v>
      </c>
      <c r="O9" t="n">
        <v>10.015</v>
      </c>
      <c r="P9" t="n">
        <v>27.0637</v>
      </c>
      <c r="Q9" t="n">
        <v>62.2305</v>
      </c>
      <c r="R9" t="n">
        <v>95.5326</v>
      </c>
      <c r="S9" t="n">
        <v>200.5926</v>
      </c>
      <c r="T9" t="n">
        <v>325.9355</v>
      </c>
      <c r="U9" t="n">
        <v>483.4956</v>
      </c>
      <c r="V9" t="n">
        <v>563.2252</v>
      </c>
      <c r="W9" t="n">
        <v>509.7711</v>
      </c>
      <c r="X9" t="n">
        <v>391.9856</v>
      </c>
      <c r="Y9" t="n">
        <v>181.3406</v>
      </c>
      <c r="Z9" t="n">
        <v>58.9384</v>
      </c>
      <c r="AA9" t="n">
        <v>10.6829</v>
      </c>
    </row>
    <row r="10" hidden="1">
      <c r="A10" t="n">
        <v>1966</v>
      </c>
      <c r="B10" t="n">
        <v>2919.872</v>
      </c>
      <c r="D10" t="n">
        <v>1.0011</v>
      </c>
      <c r="H10" t="n">
        <v>1.0011</v>
      </c>
      <c r="L10" t="n">
        <v>1.0006</v>
      </c>
      <c r="M10" t="n">
        <v>4.0029</v>
      </c>
      <c r="N10" t="n">
        <v>4.004</v>
      </c>
      <c r="O10" t="n">
        <v>10.0145</v>
      </c>
      <c r="P10" t="n">
        <v>20.0474</v>
      </c>
      <c r="Q10" t="n">
        <v>58.2136</v>
      </c>
      <c r="R10" t="n">
        <v>93.52249999999999</v>
      </c>
      <c r="S10" t="n">
        <v>215.7265</v>
      </c>
      <c r="T10" t="n">
        <v>271.2618</v>
      </c>
      <c r="U10" t="n">
        <v>464.0687</v>
      </c>
      <c r="V10" t="n">
        <v>611.9327</v>
      </c>
      <c r="W10" t="n">
        <v>545.6688</v>
      </c>
      <c r="X10" t="n">
        <v>396.133</v>
      </c>
      <c r="Y10" t="n">
        <v>159.6913</v>
      </c>
      <c r="Z10" t="n">
        <v>59.0066</v>
      </c>
      <c r="AA10" t="n">
        <v>4.5759</v>
      </c>
    </row>
    <row r="11" hidden="1">
      <c r="A11" t="n">
        <v>1967</v>
      </c>
      <c r="B11" t="n">
        <v>3032.9792</v>
      </c>
      <c r="H11" t="n">
        <v>0</v>
      </c>
      <c r="I11" t="n">
        <v>1.0003</v>
      </c>
      <c r="L11" t="n">
        <v>1.0006</v>
      </c>
      <c r="N11" t="n">
        <v>3.0028</v>
      </c>
      <c r="O11" t="n">
        <v>8.011799999999999</v>
      </c>
      <c r="P11" t="n">
        <v>27.0635</v>
      </c>
      <c r="Q11" t="n">
        <v>57.2087</v>
      </c>
      <c r="R11" t="n">
        <v>117.6474</v>
      </c>
      <c r="S11" t="n">
        <v>186.4849</v>
      </c>
      <c r="T11" t="n">
        <v>281.3425</v>
      </c>
      <c r="U11" t="n">
        <v>489.42</v>
      </c>
      <c r="V11" t="n">
        <v>569.9799</v>
      </c>
      <c r="W11" t="n">
        <v>599.4376</v>
      </c>
      <c r="X11" t="n">
        <v>418.9757</v>
      </c>
      <c r="Y11" t="n">
        <v>211.4512</v>
      </c>
      <c r="Z11" t="n">
        <v>51.9473</v>
      </c>
      <c r="AA11" t="n">
        <v>9.005000000000001</v>
      </c>
    </row>
    <row r="12" customFormat="1" s="24">
      <c r="A12" t="n">
        <v>1968</v>
      </c>
      <c r="B12" t="n">
        <v>2966.478</v>
      </c>
      <c r="H12" t="n">
        <v>0</v>
      </c>
      <c r="N12" t="n">
        <v>3.0028</v>
      </c>
      <c r="O12" t="n">
        <v>6.009</v>
      </c>
      <c r="P12" t="n">
        <v>22.0528</v>
      </c>
      <c r="Q12" t="n">
        <v>58.2179</v>
      </c>
      <c r="R12" t="n">
        <v>122.6951</v>
      </c>
      <c r="S12" t="n">
        <v>185.52</v>
      </c>
      <c r="T12" t="n">
        <v>299.6682</v>
      </c>
      <c r="U12" t="n">
        <v>467.0955</v>
      </c>
      <c r="V12" t="n">
        <v>558.9334</v>
      </c>
      <c r="W12" t="n">
        <v>541.7645</v>
      </c>
      <c r="X12" t="n">
        <v>431.8837</v>
      </c>
      <c r="Y12" t="n">
        <v>198.9818</v>
      </c>
      <c r="Z12" t="n">
        <v>61.5157</v>
      </c>
      <c r="AA12" t="n">
        <v>9.137499999999999</v>
      </c>
    </row>
    <row r="13" customFormat="1" s="24">
      <c r="A13" t="n">
        <v>1969</v>
      </c>
      <c r="B13" t="n">
        <v>2832.7921</v>
      </c>
      <c r="H13" t="n">
        <v>0</v>
      </c>
      <c r="L13" t="n">
        <v>2.0013</v>
      </c>
      <c r="N13" t="n">
        <v>1.001</v>
      </c>
      <c r="O13" t="n">
        <v>6.009</v>
      </c>
      <c r="P13" t="n">
        <v>28.0675</v>
      </c>
      <c r="Q13" t="n">
        <v>65.238</v>
      </c>
      <c r="R13" t="n">
        <v>97.5376</v>
      </c>
      <c r="S13" t="n">
        <v>192.5476</v>
      </c>
      <c r="T13" t="n">
        <v>279.3067</v>
      </c>
      <c r="U13" t="n">
        <v>457.7793</v>
      </c>
      <c r="V13" t="n">
        <v>496.6024</v>
      </c>
      <c r="W13" t="n">
        <v>534.3344</v>
      </c>
      <c r="X13" t="n">
        <v>411.8222</v>
      </c>
      <c r="Y13" t="n">
        <v>176.7798</v>
      </c>
      <c r="Z13" t="n">
        <v>71.47790000000001</v>
      </c>
      <c r="AA13" t="n">
        <v>10.5644</v>
      </c>
      <c r="AB13" t="n">
        <v>1.7231</v>
      </c>
    </row>
    <row r="14" customFormat="1" s="24">
      <c r="A14" t="n">
        <v>1970</v>
      </c>
      <c r="B14" t="n">
        <v>2801.1741</v>
      </c>
      <c r="H14" t="n">
        <v>0</v>
      </c>
      <c r="J14" t="n">
        <v>1.0003</v>
      </c>
      <c r="K14" t="n">
        <v>2.0011</v>
      </c>
      <c r="N14" t="n">
        <v>2.0019</v>
      </c>
      <c r="O14" t="n">
        <v>10.015</v>
      </c>
      <c r="P14" t="n">
        <v>25.058</v>
      </c>
      <c r="Q14" t="n">
        <v>56.2079</v>
      </c>
      <c r="R14" t="n">
        <v>132.7375</v>
      </c>
      <c r="S14" t="n">
        <v>157.2793</v>
      </c>
      <c r="T14" t="n">
        <v>272.2017</v>
      </c>
      <c r="U14" t="n">
        <v>428.2338</v>
      </c>
      <c r="V14" t="n">
        <v>511.8212</v>
      </c>
      <c r="W14" t="n">
        <v>499.8365</v>
      </c>
      <c r="X14" t="n">
        <v>432.762</v>
      </c>
      <c r="Y14" t="n">
        <v>184.3606</v>
      </c>
      <c r="Z14" t="n">
        <v>69.1403</v>
      </c>
      <c r="AA14" t="n">
        <v>13.1627</v>
      </c>
      <c r="AB14" t="n">
        <v>3.3543</v>
      </c>
    </row>
    <row r="15" customFormat="1" s="24">
      <c r="A15" t="n">
        <v>1971</v>
      </c>
      <c r="B15" t="n">
        <v>2722.7671</v>
      </c>
      <c r="G15" t="n">
        <v>1.0005</v>
      </c>
      <c r="H15" t="n">
        <v>1.0005</v>
      </c>
      <c r="K15" t="n">
        <v>2.0011</v>
      </c>
      <c r="L15" t="n">
        <v>2.0012</v>
      </c>
      <c r="M15" t="n">
        <v>1.0007</v>
      </c>
      <c r="N15" t="n">
        <v>4.0037</v>
      </c>
      <c r="O15" t="n">
        <v>4.0057</v>
      </c>
      <c r="P15" t="n">
        <v>20.0466</v>
      </c>
      <c r="Q15" t="n">
        <v>49.1774</v>
      </c>
      <c r="R15" t="n">
        <v>92.5013</v>
      </c>
      <c r="S15" t="n">
        <v>179.4377</v>
      </c>
      <c r="T15" t="n">
        <v>248.9344</v>
      </c>
      <c r="U15" t="n">
        <v>392.2396</v>
      </c>
      <c r="V15" t="n">
        <v>482.4906</v>
      </c>
      <c r="W15" t="n">
        <v>495.3633</v>
      </c>
      <c r="X15" t="n">
        <v>436.871</v>
      </c>
      <c r="Y15" t="n">
        <v>244.851</v>
      </c>
      <c r="Z15" t="n">
        <v>51.3536</v>
      </c>
      <c r="AA15" t="n">
        <v>10.2985</v>
      </c>
      <c r="AB15" t="n">
        <v>5.1891</v>
      </c>
    </row>
    <row r="16" customFormat="1" s="24">
      <c r="A16" t="n">
        <v>1972</v>
      </c>
      <c r="B16" t="n">
        <v>2740.7189</v>
      </c>
      <c r="H16" t="n">
        <v>0</v>
      </c>
      <c r="J16" t="n">
        <v>2.0006</v>
      </c>
      <c r="K16" t="n">
        <v>2.0012</v>
      </c>
      <c r="L16" t="n">
        <v>2.0013</v>
      </c>
      <c r="M16" t="n">
        <v>2.0014</v>
      </c>
      <c r="N16" t="n">
        <v>6.0056</v>
      </c>
      <c r="O16" t="n">
        <v>12.0171</v>
      </c>
      <c r="P16" t="n">
        <v>22.0503</v>
      </c>
      <c r="Q16" t="n">
        <v>32.116</v>
      </c>
      <c r="R16" t="n">
        <v>94.4973</v>
      </c>
      <c r="S16" t="n">
        <v>161.2932</v>
      </c>
      <c r="T16" t="n">
        <v>238.7994</v>
      </c>
      <c r="U16" t="n">
        <v>425.9875</v>
      </c>
      <c r="V16" t="n">
        <v>517.7036000000001</v>
      </c>
      <c r="W16" t="n">
        <v>509.3743</v>
      </c>
      <c r="X16" t="n">
        <v>405.3547</v>
      </c>
      <c r="Y16" t="n">
        <v>236.7907</v>
      </c>
      <c r="Z16" t="n">
        <v>58.8747</v>
      </c>
      <c r="AA16" t="n">
        <v>11.8501</v>
      </c>
    </row>
    <row r="17" customFormat="1" s="24">
      <c r="A17" t="n">
        <v>1973</v>
      </c>
      <c r="B17" t="n">
        <v>2657.4868</v>
      </c>
      <c r="H17" t="n">
        <v>0</v>
      </c>
      <c r="K17" t="n">
        <v>1.0006</v>
      </c>
      <c r="L17" t="n">
        <v>1.0006</v>
      </c>
      <c r="M17" t="n">
        <v>2.0014</v>
      </c>
      <c r="N17" t="n">
        <v>6.0054</v>
      </c>
      <c r="O17" t="n">
        <v>5.007</v>
      </c>
      <c r="P17" t="n">
        <v>20.0444</v>
      </c>
      <c r="Q17" t="n">
        <v>43.1522</v>
      </c>
      <c r="R17" t="n">
        <v>110.5799</v>
      </c>
      <c r="S17" t="n">
        <v>157.2575</v>
      </c>
      <c r="T17" t="n">
        <v>268.1256</v>
      </c>
      <c r="U17" t="n">
        <v>347.2907</v>
      </c>
      <c r="V17" t="n">
        <v>468.6776</v>
      </c>
      <c r="W17" t="n">
        <v>499.5741</v>
      </c>
      <c r="X17" t="n">
        <v>402.7346</v>
      </c>
      <c r="Y17" t="n">
        <v>235.6032</v>
      </c>
      <c r="Z17" t="n">
        <v>65.4554</v>
      </c>
      <c r="AA17" t="n">
        <v>22.2112</v>
      </c>
      <c r="AB17" t="n">
        <v>1.7653</v>
      </c>
    </row>
    <row r="18" customFormat="1" s="24">
      <c r="A18" t="n">
        <v>1974</v>
      </c>
      <c r="B18" t="n">
        <v>2756.9708</v>
      </c>
      <c r="H18" t="n">
        <v>0</v>
      </c>
      <c r="M18" t="n">
        <v>1.0006</v>
      </c>
      <c r="N18" t="n">
        <v>4.0034</v>
      </c>
      <c r="O18" t="n">
        <v>11.0143</v>
      </c>
      <c r="P18" t="n">
        <v>20.0429</v>
      </c>
      <c r="Q18" t="n">
        <v>57.1932</v>
      </c>
      <c r="R18" t="n">
        <v>111.5683</v>
      </c>
      <c r="S18" t="n">
        <v>149.1426</v>
      </c>
      <c r="T18" t="n">
        <v>264.0231</v>
      </c>
      <c r="U18" t="n">
        <v>404.0732</v>
      </c>
      <c r="V18" t="n">
        <v>491.9837</v>
      </c>
      <c r="W18" t="n">
        <v>501.5112</v>
      </c>
      <c r="X18" t="n">
        <v>427.4092</v>
      </c>
      <c r="Y18" t="n">
        <v>216.7723</v>
      </c>
      <c r="Z18" t="n">
        <v>76.1054</v>
      </c>
      <c r="AA18" t="n">
        <v>17.6337</v>
      </c>
      <c r="AB18" t="n">
        <v>3.4935</v>
      </c>
    </row>
    <row r="19" customFormat="1" s="24">
      <c r="A19" t="n">
        <v>1975</v>
      </c>
      <c r="B19" t="n">
        <v>2648.4666</v>
      </c>
      <c r="H19" t="n">
        <v>0</v>
      </c>
      <c r="L19" t="n">
        <v>1.0006</v>
      </c>
      <c r="M19" t="n">
        <v>1.0006</v>
      </c>
      <c r="N19" t="n">
        <v>4.0033</v>
      </c>
      <c r="O19" t="n">
        <v>4.0049</v>
      </c>
      <c r="P19" t="n">
        <v>24.0496</v>
      </c>
      <c r="Q19" t="n">
        <v>51.1654</v>
      </c>
      <c r="R19" t="n">
        <v>88.4409</v>
      </c>
      <c r="S19" t="n">
        <v>169.2624</v>
      </c>
      <c r="T19" t="n">
        <v>237.6294</v>
      </c>
      <c r="U19" t="n">
        <v>346.8227</v>
      </c>
      <c r="V19" t="n">
        <v>458.4808</v>
      </c>
      <c r="W19" t="n">
        <v>480.3484</v>
      </c>
      <c r="X19" t="n">
        <v>430.6871</v>
      </c>
      <c r="Y19" t="n">
        <v>251.8267</v>
      </c>
      <c r="Z19" t="n">
        <v>83.5527</v>
      </c>
      <c r="AA19" t="n">
        <v>12.7563</v>
      </c>
      <c r="AB19" t="n">
        <v>3.4346</v>
      </c>
    </row>
    <row r="20" customFormat="1" s="24">
      <c r="A20" t="n">
        <v>1976</v>
      </c>
      <c r="B20" t="n">
        <v>2668.9739</v>
      </c>
      <c r="H20" t="n">
        <v>0</v>
      </c>
      <c r="K20" t="n">
        <v>1.0005</v>
      </c>
      <c r="M20" t="n">
        <v>2.0012</v>
      </c>
      <c r="N20" t="n">
        <v>4.0032</v>
      </c>
      <c r="O20" t="n">
        <v>9.0107</v>
      </c>
      <c r="P20" t="n">
        <v>30.0583</v>
      </c>
      <c r="Q20" t="n">
        <v>51.161</v>
      </c>
      <c r="R20" t="n">
        <v>81.3974</v>
      </c>
      <c r="S20" t="n">
        <v>154.1322</v>
      </c>
      <c r="T20" t="n">
        <v>263.9351</v>
      </c>
      <c r="U20" t="n">
        <v>347.8171</v>
      </c>
      <c r="V20" t="n">
        <v>466.2873</v>
      </c>
      <c r="W20" t="n">
        <v>487.2377</v>
      </c>
      <c r="X20" t="n">
        <v>419.7172</v>
      </c>
      <c r="Y20" t="n">
        <v>236.3643</v>
      </c>
      <c r="Z20" t="n">
        <v>91.4383</v>
      </c>
      <c r="AA20" t="n">
        <v>21.6806</v>
      </c>
      <c r="AB20" t="n">
        <v>1.7317</v>
      </c>
    </row>
    <row r="21" customFormat="1" s="24">
      <c r="A21" t="n">
        <v>1977</v>
      </c>
      <c r="B21" t="n">
        <v>2637.4634</v>
      </c>
      <c r="H21" t="n">
        <v>0</v>
      </c>
      <c r="J21" t="n">
        <v>1.0002</v>
      </c>
      <c r="L21" t="n">
        <v>1.0006</v>
      </c>
      <c r="M21" t="n">
        <v>1.0006</v>
      </c>
      <c r="N21" t="n">
        <v>4.0031</v>
      </c>
      <c r="O21" t="n">
        <v>7.0081</v>
      </c>
      <c r="P21" t="n">
        <v>18.0348</v>
      </c>
      <c r="Q21" t="n">
        <v>42.1287</v>
      </c>
      <c r="R21" t="n">
        <v>84.404</v>
      </c>
      <c r="S21" t="n">
        <v>148.055</v>
      </c>
      <c r="T21" t="n">
        <v>253.7727</v>
      </c>
      <c r="U21" t="n">
        <v>351.8141</v>
      </c>
      <c r="V21" t="n">
        <v>448.5083</v>
      </c>
      <c r="W21" t="n">
        <v>488.4309</v>
      </c>
      <c r="X21" t="n">
        <v>404.5049</v>
      </c>
      <c r="Y21" t="n">
        <v>281.1047</v>
      </c>
      <c r="Z21" t="n">
        <v>85.5583</v>
      </c>
      <c r="AA21" t="n">
        <v>15.4512</v>
      </c>
      <c r="AB21" t="n">
        <v>1.6833</v>
      </c>
    </row>
    <row r="22" customFormat="1" s="24">
      <c r="A22" t="n">
        <v>1978</v>
      </c>
      <c r="B22" t="n">
        <v>2807.8961</v>
      </c>
      <c r="H22" t="n">
        <v>0</v>
      </c>
      <c r="L22" t="n">
        <v>1.0006</v>
      </c>
      <c r="M22" t="n">
        <v>2.0012</v>
      </c>
      <c r="N22" t="n">
        <v>3.0023</v>
      </c>
      <c r="O22" t="n">
        <v>6.0066</v>
      </c>
      <c r="P22" t="n">
        <v>23.0433</v>
      </c>
      <c r="Q22" t="n">
        <v>56.1716</v>
      </c>
      <c r="R22" t="n">
        <v>91.4301</v>
      </c>
      <c r="S22" t="n">
        <v>175.2401</v>
      </c>
      <c r="T22" t="n">
        <v>239.6024</v>
      </c>
      <c r="U22" t="n">
        <v>364.9869</v>
      </c>
      <c r="V22" t="n">
        <v>466.9715</v>
      </c>
      <c r="W22" t="n">
        <v>523.7426</v>
      </c>
      <c r="X22" t="n">
        <v>449.517</v>
      </c>
      <c r="Y22" t="n">
        <v>273.0758</v>
      </c>
      <c r="Z22" t="n">
        <v>105.5321</v>
      </c>
      <c r="AA22" t="n">
        <v>19.8065</v>
      </c>
      <c r="AB22" t="n">
        <v>6.7656</v>
      </c>
    </row>
    <row r="23" customFormat="1" s="24">
      <c r="A23" t="n">
        <v>1979</v>
      </c>
      <c r="B23" t="n">
        <v>2656.9629</v>
      </c>
      <c r="H23" t="n">
        <v>0</v>
      </c>
      <c r="I23" t="n">
        <v>1.0002</v>
      </c>
      <c r="K23" t="n">
        <v>1.0005</v>
      </c>
      <c r="L23" t="n">
        <v>1.0006</v>
      </c>
      <c r="M23" t="n">
        <v>3.0018</v>
      </c>
      <c r="N23" t="n">
        <v>2.0014</v>
      </c>
      <c r="O23" t="n">
        <v>14.0153</v>
      </c>
      <c r="P23" t="n">
        <v>15.0266</v>
      </c>
      <c r="Q23" t="n">
        <v>29.083</v>
      </c>
      <c r="R23" t="n">
        <v>94.4295</v>
      </c>
      <c r="S23" t="n">
        <v>177.2246</v>
      </c>
      <c r="T23" t="n">
        <v>235.4818</v>
      </c>
      <c r="U23" t="n">
        <v>338.4115</v>
      </c>
      <c r="V23" t="n">
        <v>439.9934</v>
      </c>
      <c r="W23" t="n">
        <v>508.557</v>
      </c>
      <c r="X23" t="n">
        <v>402.1634</v>
      </c>
      <c r="Y23" t="n">
        <v>265.1046</v>
      </c>
      <c r="Z23" t="n">
        <v>105.5384</v>
      </c>
      <c r="AA23" t="n">
        <v>22.2647</v>
      </c>
      <c r="AB23" t="n">
        <v>1.6646</v>
      </c>
    </row>
    <row r="24" customFormat="1" s="24">
      <c r="A24" t="n">
        <v>1980</v>
      </c>
      <c r="B24" t="n">
        <v>2776.6936</v>
      </c>
      <c r="H24" t="n">
        <v>0</v>
      </c>
      <c r="L24" t="n">
        <v>3.0017</v>
      </c>
      <c r="M24" t="n">
        <v>3.0017</v>
      </c>
      <c r="N24" t="n">
        <v>2.0015</v>
      </c>
      <c r="O24" t="n">
        <v>6.0064</v>
      </c>
      <c r="P24" t="n">
        <v>14.0243</v>
      </c>
      <c r="Q24" t="n">
        <v>31.0885</v>
      </c>
      <c r="R24" t="n">
        <v>102.4653</v>
      </c>
      <c r="S24" t="n">
        <v>154.0764</v>
      </c>
      <c r="T24" t="n">
        <v>239.5701</v>
      </c>
      <c r="U24" t="n">
        <v>338.601</v>
      </c>
      <c r="V24" t="n">
        <v>490.5734</v>
      </c>
      <c r="W24" t="n">
        <v>483.9711</v>
      </c>
      <c r="X24" t="n">
        <v>483.3485</v>
      </c>
      <c r="Y24" t="n">
        <v>276.1862</v>
      </c>
      <c r="Z24" t="n">
        <v>115.2853</v>
      </c>
      <c r="AA24" t="n">
        <v>28.3045</v>
      </c>
      <c r="AB24" t="n">
        <v>5.1874</v>
      </c>
    </row>
    <row r="25" customFormat="1" s="24">
      <c r="A25" t="n">
        <v>1981</v>
      </c>
      <c r="B25" t="n">
        <v>2649.131</v>
      </c>
      <c r="H25" t="n">
        <v>0</v>
      </c>
      <c r="N25" t="n">
        <v>2.0014</v>
      </c>
      <c r="O25" t="n">
        <v>5.0053</v>
      </c>
      <c r="P25" t="n">
        <v>12.0201</v>
      </c>
      <c r="Q25" t="n">
        <v>33.0936</v>
      </c>
      <c r="R25" t="n">
        <v>81.3661</v>
      </c>
      <c r="S25" t="n">
        <v>140.98</v>
      </c>
      <c r="T25" t="n">
        <v>218.3186</v>
      </c>
      <c r="U25" t="n">
        <v>337.5483</v>
      </c>
      <c r="V25" t="n">
        <v>441.1214</v>
      </c>
      <c r="W25" t="n">
        <v>490.604</v>
      </c>
      <c r="X25" t="n">
        <v>428.8387</v>
      </c>
      <c r="Y25" t="n">
        <v>313.8088</v>
      </c>
      <c r="Z25" t="n">
        <v>118.0734</v>
      </c>
      <c r="AA25" t="n">
        <v>19.5388</v>
      </c>
      <c r="AB25" t="n">
        <v>6.8126</v>
      </c>
    </row>
    <row r="26" customFormat="1" s="24">
      <c r="A26" t="n">
        <v>1982</v>
      </c>
      <c r="B26" t="n">
        <v>2789.1272</v>
      </c>
      <c r="H26" t="n">
        <v>0</v>
      </c>
      <c r="I26" t="n">
        <v>1.0002</v>
      </c>
      <c r="M26" t="n">
        <v>2.0011</v>
      </c>
      <c r="N26" t="n">
        <v>2.0014</v>
      </c>
      <c r="O26" t="n">
        <v>12.0119</v>
      </c>
      <c r="P26" t="n">
        <v>22.0361</v>
      </c>
      <c r="Q26" t="n">
        <v>54.1459</v>
      </c>
      <c r="R26" t="n">
        <v>83.36150000000001</v>
      </c>
      <c r="S26" t="n">
        <v>158.0772</v>
      </c>
      <c r="T26" t="n">
        <v>250.6354</v>
      </c>
      <c r="U26" t="n">
        <v>325.3033</v>
      </c>
      <c r="V26" t="n">
        <v>432.8465</v>
      </c>
      <c r="W26" t="n">
        <v>457.3186</v>
      </c>
      <c r="X26" t="n">
        <v>463.5897</v>
      </c>
      <c r="Y26" t="n">
        <v>322.8289</v>
      </c>
      <c r="Z26" t="n">
        <v>163.3331</v>
      </c>
      <c r="AA26" t="n">
        <v>30.4347</v>
      </c>
      <c r="AB26" t="n">
        <v>8.201599999999999</v>
      </c>
    </row>
    <row r="27" customFormat="1" s="24">
      <c r="A27" t="n">
        <v>1983</v>
      </c>
      <c r="B27" t="n">
        <v>2634.7014</v>
      </c>
      <c r="E27" t="n">
        <v>1.0005</v>
      </c>
      <c r="H27" t="n">
        <v>1.0005</v>
      </c>
      <c r="M27" t="n">
        <v>1.0006</v>
      </c>
      <c r="N27" t="n">
        <v>4.0026</v>
      </c>
      <c r="O27" t="n">
        <v>2.0019</v>
      </c>
      <c r="P27" t="n">
        <v>25.0396</v>
      </c>
      <c r="Q27" t="n">
        <v>25.0656</v>
      </c>
      <c r="R27" t="n">
        <v>82.36</v>
      </c>
      <c r="S27" t="n">
        <v>142.9764</v>
      </c>
      <c r="T27" t="n">
        <v>210.2302</v>
      </c>
      <c r="U27" t="n">
        <v>312.0758</v>
      </c>
      <c r="V27" t="n">
        <v>413.4027</v>
      </c>
      <c r="W27" t="n">
        <v>439.658</v>
      </c>
      <c r="X27" t="n">
        <v>447.8083</v>
      </c>
      <c r="Y27" t="n">
        <v>337.9556</v>
      </c>
      <c r="Z27" t="n">
        <v>148.4752</v>
      </c>
      <c r="AA27" t="n">
        <v>34.9374</v>
      </c>
      <c r="AB27" t="n">
        <v>6.7111</v>
      </c>
    </row>
    <row r="28" customFormat="1" s="24">
      <c r="A28" t="n">
        <v>1984</v>
      </c>
      <c r="B28" t="n">
        <v>2600.9028</v>
      </c>
      <c r="H28" t="n">
        <v>0</v>
      </c>
      <c r="M28" t="n">
        <v>3.0016</v>
      </c>
      <c r="N28" t="n">
        <v>5.0034</v>
      </c>
      <c r="O28" t="n">
        <v>4.0039</v>
      </c>
      <c r="P28" t="n">
        <v>17.0268</v>
      </c>
      <c r="Q28" t="n">
        <v>37.0959</v>
      </c>
      <c r="R28" t="n">
        <v>76.3263</v>
      </c>
      <c r="S28" t="n">
        <v>124.8486</v>
      </c>
      <c r="T28" t="n">
        <v>225.3731</v>
      </c>
      <c r="U28" t="n">
        <v>298.8778</v>
      </c>
      <c r="V28" t="n">
        <v>390.8199</v>
      </c>
      <c r="W28" t="n">
        <v>494.8697</v>
      </c>
      <c r="X28" t="n">
        <v>415.4281</v>
      </c>
      <c r="Y28" t="n">
        <v>329.6731</v>
      </c>
      <c r="Z28" t="n">
        <v>140.6705</v>
      </c>
      <c r="AA28" t="n">
        <v>36.2012</v>
      </c>
      <c r="AB28" t="n">
        <v>1.6829</v>
      </c>
    </row>
    <row r="29" customFormat="1" s="24">
      <c r="A29" t="n">
        <v>1985</v>
      </c>
      <c r="B29" t="n">
        <v>2587.895</v>
      </c>
      <c r="H29" t="n">
        <v>0</v>
      </c>
      <c r="N29" t="n">
        <v>7.0047</v>
      </c>
      <c r="O29" t="n">
        <v>5.0048</v>
      </c>
      <c r="P29" t="n">
        <v>21.0325</v>
      </c>
      <c r="Q29" t="n">
        <v>36.0932</v>
      </c>
      <c r="R29" t="n">
        <v>74.3165</v>
      </c>
      <c r="S29" t="n">
        <v>122.8273</v>
      </c>
      <c r="T29" t="n">
        <v>210.2117</v>
      </c>
      <c r="U29" t="n">
        <v>312.0688</v>
      </c>
      <c r="V29" t="n">
        <v>411.3118</v>
      </c>
      <c r="W29" t="n">
        <v>435.5305</v>
      </c>
      <c r="X29" t="n">
        <v>457.458</v>
      </c>
      <c r="Y29" t="n">
        <v>307.4459</v>
      </c>
      <c r="Z29" t="n">
        <v>148.6996</v>
      </c>
      <c r="AA29" t="n">
        <v>32.3023</v>
      </c>
      <c r="AB29" t="n">
        <v>6.5875</v>
      </c>
    </row>
    <row r="30" customFormat="1" s="24">
      <c r="A30" t="n">
        <v>1986</v>
      </c>
      <c r="B30" t="n">
        <v>2610.0539</v>
      </c>
      <c r="G30" t="n">
        <v>1.0003</v>
      </c>
      <c r="H30" t="n">
        <v>1.0003</v>
      </c>
      <c r="N30" t="n">
        <v>2.0014</v>
      </c>
      <c r="O30" t="n">
        <v>6.0057</v>
      </c>
      <c r="P30" t="n">
        <v>19.03</v>
      </c>
      <c r="Q30" t="n">
        <v>41.1026</v>
      </c>
      <c r="R30" t="n">
        <v>83.3488</v>
      </c>
      <c r="S30" t="n">
        <v>125.8238</v>
      </c>
      <c r="T30" t="n">
        <v>233.4411</v>
      </c>
      <c r="U30" t="n">
        <v>291.7278</v>
      </c>
      <c r="V30" t="n">
        <v>395.9902</v>
      </c>
      <c r="W30" t="n">
        <v>439.5004</v>
      </c>
      <c r="X30" t="n">
        <v>461.3112</v>
      </c>
      <c r="Y30" t="n">
        <v>296.5691</v>
      </c>
      <c r="Z30" t="n">
        <v>172.6043</v>
      </c>
      <c r="AA30" t="n">
        <v>40.5974</v>
      </c>
    </row>
    <row r="31" customFormat="1" s="24">
      <c r="A31" t="n">
        <v>1987</v>
      </c>
      <c r="B31" t="n">
        <v>2499.8044</v>
      </c>
      <c r="H31" t="n">
        <v>0</v>
      </c>
      <c r="L31" t="n">
        <v>1.0005</v>
      </c>
      <c r="M31" t="n">
        <v>3.0017</v>
      </c>
      <c r="N31" t="n">
        <v>1.0007</v>
      </c>
      <c r="O31" t="n">
        <v>11.0107</v>
      </c>
      <c r="P31" t="n">
        <v>19.0279</v>
      </c>
      <c r="Q31" t="n">
        <v>36.0901</v>
      </c>
      <c r="R31" t="n">
        <v>62.2569</v>
      </c>
      <c r="S31" t="n">
        <v>126.8349</v>
      </c>
      <c r="T31" t="n">
        <v>190.9788</v>
      </c>
      <c r="U31" t="n">
        <v>288.6133</v>
      </c>
      <c r="V31" t="n">
        <v>374.2989</v>
      </c>
      <c r="W31" t="n">
        <v>449.7316</v>
      </c>
      <c r="X31" t="n">
        <v>419.3461</v>
      </c>
      <c r="Y31" t="n">
        <v>293.9735</v>
      </c>
      <c r="Z31" t="n">
        <v>170.082</v>
      </c>
      <c r="AA31" t="n">
        <v>42.118</v>
      </c>
      <c r="AB31" t="n">
        <v>10.4387</v>
      </c>
    </row>
    <row r="32" customFormat="1" s="24">
      <c r="A32" t="n">
        <v>1988</v>
      </c>
      <c r="B32" t="n">
        <v>2380.2653</v>
      </c>
      <c r="H32" t="n">
        <v>0</v>
      </c>
      <c r="L32" t="n">
        <v>1.0005</v>
      </c>
      <c r="M32" t="n">
        <v>1.0006</v>
      </c>
      <c r="O32" t="n">
        <v>8.0077</v>
      </c>
      <c r="P32" t="n">
        <v>19.028</v>
      </c>
      <c r="Q32" t="n">
        <v>39.0955</v>
      </c>
      <c r="R32" t="n">
        <v>63.2575</v>
      </c>
      <c r="S32" t="n">
        <v>114.7612</v>
      </c>
      <c r="T32" t="n">
        <v>187.9408</v>
      </c>
      <c r="U32" t="n">
        <v>274.35</v>
      </c>
      <c r="V32" t="n">
        <v>343.5156</v>
      </c>
      <c r="W32" t="n">
        <v>437.1587</v>
      </c>
      <c r="X32" t="n">
        <v>389.8693</v>
      </c>
      <c r="Y32" t="n">
        <v>306.8967</v>
      </c>
      <c r="Z32" t="n">
        <v>143.234</v>
      </c>
      <c r="AA32" t="n">
        <v>42.3981</v>
      </c>
      <c r="AB32" t="n">
        <v>8.751200000000001</v>
      </c>
    </row>
    <row r="33" customFormat="1" s="24">
      <c r="A33" t="n">
        <v>1989</v>
      </c>
      <c r="B33" t="n">
        <v>2421.2209</v>
      </c>
      <c r="H33" t="n">
        <v>0</v>
      </c>
      <c r="M33" t="n">
        <v>1.0005</v>
      </c>
      <c r="N33" t="n">
        <v>5.0035</v>
      </c>
      <c r="O33" t="n">
        <v>9.0084</v>
      </c>
      <c r="P33" t="n">
        <v>23.0338</v>
      </c>
      <c r="Q33" t="n">
        <v>45.1063</v>
      </c>
      <c r="R33" t="n">
        <v>70.2805</v>
      </c>
      <c r="S33" t="n">
        <v>130.8434</v>
      </c>
      <c r="T33" t="n">
        <v>171.7341</v>
      </c>
      <c r="U33" t="n">
        <v>293.5367</v>
      </c>
      <c r="V33" t="n">
        <v>323.843</v>
      </c>
      <c r="W33" t="n">
        <v>421.1722</v>
      </c>
      <c r="X33" t="n">
        <v>416.7768</v>
      </c>
      <c r="Y33" t="n">
        <v>293.2084</v>
      </c>
      <c r="Z33" t="n">
        <v>147.6988</v>
      </c>
      <c r="AA33" t="n">
        <v>58.6096</v>
      </c>
      <c r="AB33" t="n">
        <v>10.3649</v>
      </c>
    </row>
    <row r="34" customFormat="1" s="24">
      <c r="A34" t="n">
        <v>1990</v>
      </c>
      <c r="B34" t="n">
        <v>2362.0233</v>
      </c>
      <c r="C34" t="n">
        <v>1.0069</v>
      </c>
      <c r="H34" t="n">
        <v>1.0069</v>
      </c>
      <c r="N34" t="n">
        <v>3.0021</v>
      </c>
      <c r="O34" t="n">
        <v>5.0047</v>
      </c>
      <c r="P34" t="n">
        <v>22.0309</v>
      </c>
      <c r="Q34" t="n">
        <v>43.1023</v>
      </c>
      <c r="R34" t="n">
        <v>59.2314</v>
      </c>
      <c r="S34" t="n">
        <v>102.6454</v>
      </c>
      <c r="T34" t="n">
        <v>164.6555</v>
      </c>
      <c r="U34" t="n">
        <v>273.156</v>
      </c>
      <c r="V34" t="n">
        <v>342.1492</v>
      </c>
      <c r="W34" t="n">
        <v>434.3601</v>
      </c>
      <c r="X34" t="n">
        <v>385.1585</v>
      </c>
      <c r="Y34" t="n">
        <v>313.7997</v>
      </c>
      <c r="Z34" t="n">
        <v>146.4941</v>
      </c>
      <c r="AA34" t="n">
        <v>57.7018</v>
      </c>
      <c r="AB34" t="n">
        <v>8.524800000000001</v>
      </c>
    </row>
    <row r="35" customFormat="1" s="24">
      <c r="A35" t="n">
        <v>1991</v>
      </c>
      <c r="B35" t="n">
        <v>2359.2056</v>
      </c>
      <c r="C35" t="n">
        <v>1.0066</v>
      </c>
      <c r="H35" t="n">
        <v>1.0066</v>
      </c>
      <c r="M35" t="n">
        <v>1.0005</v>
      </c>
      <c r="N35" t="n">
        <v>2.0014</v>
      </c>
      <c r="O35" t="n">
        <v>13.0125</v>
      </c>
      <c r="P35" t="n">
        <v>22.0308</v>
      </c>
      <c r="Q35" t="n">
        <v>31.0745</v>
      </c>
      <c r="R35" t="n">
        <v>77.2962</v>
      </c>
      <c r="S35" t="n">
        <v>101.6465</v>
      </c>
      <c r="T35" t="n">
        <v>152.5148</v>
      </c>
      <c r="U35" t="n">
        <v>269.0764</v>
      </c>
      <c r="V35" t="n">
        <v>369.7003</v>
      </c>
      <c r="W35" t="n">
        <v>391.5218</v>
      </c>
      <c r="X35" t="n">
        <v>369.9142</v>
      </c>
      <c r="Y35" t="n">
        <v>316.6859</v>
      </c>
      <c r="Z35" t="n">
        <v>173.4432</v>
      </c>
      <c r="AA35" t="n">
        <v>58.6872</v>
      </c>
      <c r="AB35" t="n">
        <v>8.592700000000001</v>
      </c>
    </row>
    <row r="36" customFormat="1" s="24">
      <c r="A36" t="n">
        <v>1992</v>
      </c>
      <c r="B36" t="n">
        <v>2373.0878</v>
      </c>
      <c r="C36" t="n">
        <v>0</v>
      </c>
      <c r="D36" t="n">
        <v>1.0006</v>
      </c>
      <c r="E36" t="n">
        <v>0</v>
      </c>
      <c r="F36" t="n">
        <v>0</v>
      </c>
      <c r="G36" t="n">
        <v>0</v>
      </c>
      <c r="H36" t="n">
        <v>1.0006</v>
      </c>
      <c r="I36" t="n">
        <v>0</v>
      </c>
      <c r="J36" t="n">
        <v>0</v>
      </c>
      <c r="K36" t="n">
        <v>0</v>
      </c>
      <c r="L36" t="n">
        <v>0</v>
      </c>
      <c r="M36" t="n">
        <v>2.0011</v>
      </c>
      <c r="N36" t="n">
        <v>3.002</v>
      </c>
      <c r="O36" t="n">
        <v>10.0098</v>
      </c>
      <c r="P36" t="n">
        <v>20.0275</v>
      </c>
      <c r="Q36" t="n">
        <v>38.087</v>
      </c>
      <c r="R36" t="n">
        <v>57.2117</v>
      </c>
      <c r="S36" t="n">
        <v>106.6619</v>
      </c>
      <c r="T36" t="n">
        <v>154.4932</v>
      </c>
      <c r="U36" t="n">
        <v>243.5874</v>
      </c>
      <c r="V36" t="n">
        <v>332.9884</v>
      </c>
      <c r="W36" t="n">
        <v>417.1602</v>
      </c>
      <c r="X36" t="n">
        <v>446.447</v>
      </c>
      <c r="Y36" t="n">
        <v>309.8224</v>
      </c>
      <c r="Z36" t="n">
        <v>163.8923</v>
      </c>
      <c r="AA36" t="n">
        <v>54.9213</v>
      </c>
      <c r="AB36" t="n">
        <v>11.774</v>
      </c>
    </row>
    <row r="37" customFormat="1" s="24">
      <c r="A37" t="n">
        <v>1993</v>
      </c>
      <c r="B37" t="n">
        <v>2298.7928</v>
      </c>
      <c r="C37" t="n">
        <v>0</v>
      </c>
      <c r="D37" t="n">
        <v>0</v>
      </c>
      <c r="E37" t="n">
        <v>1.0004</v>
      </c>
      <c r="F37" t="n">
        <v>0</v>
      </c>
      <c r="G37" t="n">
        <v>0</v>
      </c>
      <c r="H37" t="n">
        <v>1.0004</v>
      </c>
      <c r="I37" t="n">
        <v>0</v>
      </c>
      <c r="J37" t="n">
        <v>0</v>
      </c>
      <c r="K37" t="n">
        <v>0</v>
      </c>
      <c r="L37" t="n">
        <v>0</v>
      </c>
      <c r="M37" t="n">
        <v>1.0005</v>
      </c>
      <c r="N37" t="n">
        <v>4.0029</v>
      </c>
      <c r="O37" t="n">
        <v>9.008900000000001</v>
      </c>
      <c r="P37" t="n">
        <v>19.0274</v>
      </c>
      <c r="Q37" t="n">
        <v>35.0812</v>
      </c>
      <c r="R37" t="n">
        <v>59.2235</v>
      </c>
      <c r="S37" t="n">
        <v>94.5861</v>
      </c>
      <c r="T37" t="n">
        <v>155.5604</v>
      </c>
      <c r="U37" t="n">
        <v>259.9807</v>
      </c>
      <c r="V37" t="n">
        <v>327.8222</v>
      </c>
      <c r="W37" t="n">
        <v>379.3146</v>
      </c>
      <c r="X37" t="n">
        <v>403.4805</v>
      </c>
      <c r="Y37" t="n">
        <v>325.8289</v>
      </c>
      <c r="Z37" t="n">
        <v>168.8929</v>
      </c>
      <c r="AA37" t="n">
        <v>46.9537</v>
      </c>
      <c r="AB37" t="n">
        <v>8.0283</v>
      </c>
    </row>
    <row r="38" customFormat="1" s="24">
      <c r="A38" t="n">
        <v>1994</v>
      </c>
      <c r="B38" t="n">
        <v>2288.0796</v>
      </c>
      <c r="C38" t="n">
        <v>0</v>
      </c>
      <c r="D38" t="n">
        <v>0</v>
      </c>
      <c r="E38" t="n">
        <v>0</v>
      </c>
      <c r="F38" t="n">
        <v>0</v>
      </c>
      <c r="G38" t="n">
        <v>0</v>
      </c>
      <c r="H38" t="n">
        <v>0</v>
      </c>
      <c r="I38" t="n">
        <v>0</v>
      </c>
      <c r="J38" t="n">
        <v>0</v>
      </c>
      <c r="K38" t="n">
        <v>0</v>
      </c>
      <c r="L38" t="n">
        <v>0</v>
      </c>
      <c r="M38" t="n">
        <v>1.0006</v>
      </c>
      <c r="N38" t="n">
        <v>2.0014</v>
      </c>
      <c r="O38" t="n">
        <v>13.0133</v>
      </c>
      <c r="P38" t="n">
        <v>15.0215</v>
      </c>
      <c r="Q38" t="n">
        <v>41.0951</v>
      </c>
      <c r="R38" t="n">
        <v>64.2432</v>
      </c>
      <c r="S38" t="n">
        <v>97.5882</v>
      </c>
      <c r="T38" t="n">
        <v>148.4714</v>
      </c>
      <c r="U38" t="n">
        <v>258.9308</v>
      </c>
      <c r="V38" t="n">
        <v>349.2937</v>
      </c>
      <c r="W38" t="n">
        <v>384.3488</v>
      </c>
      <c r="X38" t="n">
        <v>394.8981</v>
      </c>
      <c r="Y38" t="n">
        <v>326.875</v>
      </c>
      <c r="Z38" t="n">
        <v>147.6048</v>
      </c>
      <c r="AA38" t="n">
        <v>32.7191</v>
      </c>
      <c r="AB38" t="n">
        <v>10.9747</v>
      </c>
    </row>
    <row r="39" customFormat="1" s="24">
      <c r="A39" t="n">
        <v>1995</v>
      </c>
      <c r="B39" t="n">
        <v>2272.7393</v>
      </c>
      <c r="C39" t="n">
        <v>0</v>
      </c>
      <c r="D39" t="n">
        <v>0</v>
      </c>
      <c r="E39" t="n">
        <v>0</v>
      </c>
      <c r="F39" t="n">
        <v>0</v>
      </c>
      <c r="G39" t="n">
        <v>0</v>
      </c>
      <c r="H39" t="n">
        <v>0</v>
      </c>
      <c r="I39" t="n">
        <v>0</v>
      </c>
      <c r="J39" t="n">
        <v>0</v>
      </c>
      <c r="K39" t="n">
        <v>0</v>
      </c>
      <c r="L39" t="n">
        <v>1.0004</v>
      </c>
      <c r="M39" t="n">
        <v>1.0005</v>
      </c>
      <c r="N39" t="n">
        <v>3.0022</v>
      </c>
      <c r="O39" t="n">
        <v>5.0053</v>
      </c>
      <c r="P39" t="n">
        <v>21.0311</v>
      </c>
      <c r="Q39" t="n">
        <v>40.0913</v>
      </c>
      <c r="R39" t="n">
        <v>72.2727</v>
      </c>
      <c r="S39" t="n">
        <v>94.5744</v>
      </c>
      <c r="T39" t="n">
        <v>139.3681</v>
      </c>
      <c r="U39" t="n">
        <v>258.9019</v>
      </c>
      <c r="V39" t="n">
        <v>347.204</v>
      </c>
      <c r="W39" t="n">
        <v>362.6006</v>
      </c>
      <c r="X39" t="n">
        <v>394.7775</v>
      </c>
      <c r="Y39" t="n">
        <v>300.6001</v>
      </c>
      <c r="Z39" t="n">
        <v>169.3388</v>
      </c>
      <c r="AA39" t="n">
        <v>55.6959</v>
      </c>
      <c r="AB39" t="n">
        <v>6.2743</v>
      </c>
    </row>
    <row r="40" customFormat="1" s="24">
      <c r="A40" t="n">
        <v>1996</v>
      </c>
      <c r="B40" t="n">
        <v>2136.4772</v>
      </c>
      <c r="C40" t="n">
        <v>0</v>
      </c>
      <c r="D40" t="n">
        <v>0</v>
      </c>
      <c r="E40" t="n">
        <v>0</v>
      </c>
      <c r="F40" t="n">
        <v>0</v>
      </c>
      <c r="G40" t="n">
        <v>0</v>
      </c>
      <c r="H40" t="n">
        <v>0</v>
      </c>
      <c r="I40" t="n">
        <v>0</v>
      </c>
      <c r="J40" t="n">
        <v>0</v>
      </c>
      <c r="K40" t="n">
        <v>0</v>
      </c>
      <c r="L40" t="n">
        <v>0</v>
      </c>
      <c r="M40" t="n">
        <v>0</v>
      </c>
      <c r="N40" t="n">
        <v>4.0029</v>
      </c>
      <c r="O40" t="n">
        <v>6.006</v>
      </c>
      <c r="P40" t="n">
        <v>21.0305</v>
      </c>
      <c r="Q40" t="n">
        <v>39.0877</v>
      </c>
      <c r="R40" t="n">
        <v>64.2411</v>
      </c>
      <c r="S40" t="n">
        <v>75.4491</v>
      </c>
      <c r="T40" t="n">
        <v>152.4972</v>
      </c>
      <c r="U40" t="n">
        <v>233.4805</v>
      </c>
      <c r="V40" t="n">
        <v>331.845</v>
      </c>
      <c r="W40" t="n">
        <v>354.21</v>
      </c>
      <c r="X40" t="n">
        <v>388.4121</v>
      </c>
      <c r="Y40" t="n">
        <v>281.4485</v>
      </c>
      <c r="Z40" t="n">
        <v>130.8761</v>
      </c>
      <c r="AA40" t="n">
        <v>41.4831</v>
      </c>
      <c r="AB40" t="n">
        <v>12.4076</v>
      </c>
    </row>
    <row r="41" customFormat="1" s="24">
      <c r="A41" t="n">
        <v>1997</v>
      </c>
      <c r="B41" t="n">
        <v>2170.3725</v>
      </c>
      <c r="C41" t="n">
        <v>0</v>
      </c>
      <c r="D41" t="n">
        <v>0</v>
      </c>
      <c r="E41" t="n">
        <v>0</v>
      </c>
      <c r="F41" t="n">
        <v>0</v>
      </c>
      <c r="G41" t="n">
        <v>0</v>
      </c>
      <c r="H41" t="n">
        <v>0</v>
      </c>
      <c r="I41" t="n">
        <v>0</v>
      </c>
      <c r="J41" t="n">
        <v>0</v>
      </c>
      <c r="K41" t="n">
        <v>0</v>
      </c>
      <c r="L41" t="n">
        <v>1.0005</v>
      </c>
      <c r="M41" t="n">
        <v>0</v>
      </c>
      <c r="N41" t="n">
        <v>3.0021</v>
      </c>
      <c r="O41" t="n">
        <v>11.0108</v>
      </c>
      <c r="P41" t="n">
        <v>21.0305</v>
      </c>
      <c r="Q41" t="n">
        <v>35.0773</v>
      </c>
      <c r="R41" t="n">
        <v>70.253</v>
      </c>
      <c r="S41" t="n">
        <v>103.6146</v>
      </c>
      <c r="T41" t="n">
        <v>145.3971</v>
      </c>
      <c r="U41" t="n">
        <v>202.989</v>
      </c>
      <c r="V41" t="n">
        <v>330.7329</v>
      </c>
      <c r="W41" t="n">
        <v>350.9834</v>
      </c>
      <c r="X41" t="n">
        <v>369.0766</v>
      </c>
      <c r="Y41" t="n">
        <v>301.6475</v>
      </c>
      <c r="Z41" t="n">
        <v>188.3097</v>
      </c>
      <c r="AA41" t="n">
        <v>34.7269</v>
      </c>
      <c r="AB41" t="n">
        <v>1.5206</v>
      </c>
    </row>
    <row r="42" customFormat="1" s="24">
      <c r="A42" t="n">
        <v>1998</v>
      </c>
      <c r="B42" t="n">
        <v>2063.6834</v>
      </c>
      <c r="C42" t="n">
        <v>0</v>
      </c>
      <c r="D42" t="n">
        <v>0</v>
      </c>
      <c r="E42" t="n">
        <v>0</v>
      </c>
      <c r="F42" t="n">
        <v>0</v>
      </c>
      <c r="G42" t="n">
        <v>0</v>
      </c>
      <c r="H42" t="n">
        <v>0</v>
      </c>
      <c r="I42" t="n">
        <v>0</v>
      </c>
      <c r="J42" t="n">
        <v>0</v>
      </c>
      <c r="K42" t="n">
        <v>0</v>
      </c>
      <c r="L42" t="n">
        <v>0</v>
      </c>
      <c r="M42" t="n">
        <v>0</v>
      </c>
      <c r="N42" t="n">
        <v>1.0007</v>
      </c>
      <c r="O42" t="n">
        <v>4.004</v>
      </c>
      <c r="P42" t="n">
        <v>21.0306</v>
      </c>
      <c r="Q42" t="n">
        <v>32.0685</v>
      </c>
      <c r="R42" t="n">
        <v>65.2253</v>
      </c>
      <c r="S42" t="n">
        <v>83.47280000000001</v>
      </c>
      <c r="T42" t="n">
        <v>147.3693</v>
      </c>
      <c r="U42" t="n">
        <v>207.037</v>
      </c>
      <c r="V42" t="n">
        <v>293.8241</v>
      </c>
      <c r="W42" t="n">
        <v>353.8886</v>
      </c>
      <c r="X42" t="n">
        <v>350.7723</v>
      </c>
      <c r="Y42" t="n">
        <v>297.7096</v>
      </c>
      <c r="Z42" t="n">
        <v>151.1874</v>
      </c>
      <c r="AA42" t="n">
        <v>48.7996</v>
      </c>
      <c r="AB42" t="n">
        <v>6.2936</v>
      </c>
    </row>
    <row r="43" customFormat="1" s="24">
      <c r="A43" t="n">
        <v>1999</v>
      </c>
      <c r="B43" t="n">
        <v>2128.8668</v>
      </c>
      <c r="C43" t="n">
        <v>0</v>
      </c>
      <c r="D43" t="n">
        <v>0</v>
      </c>
      <c r="E43" t="n">
        <v>0</v>
      </c>
      <c r="F43" t="n">
        <v>0</v>
      </c>
      <c r="G43" t="n">
        <v>0</v>
      </c>
      <c r="H43" t="n">
        <v>0</v>
      </c>
      <c r="I43" t="n">
        <v>0</v>
      </c>
      <c r="J43" t="n">
        <v>0</v>
      </c>
      <c r="K43" t="n">
        <v>0</v>
      </c>
      <c r="L43" t="n">
        <v>0</v>
      </c>
      <c r="M43" t="n">
        <v>0</v>
      </c>
      <c r="N43" t="n">
        <v>1.0007</v>
      </c>
      <c r="O43" t="n">
        <v>6.006</v>
      </c>
      <c r="P43" t="n">
        <v>21.031</v>
      </c>
      <c r="Q43" t="n">
        <v>30.0661</v>
      </c>
      <c r="R43" t="n">
        <v>73.2514</v>
      </c>
      <c r="S43" t="n">
        <v>114.6515</v>
      </c>
      <c r="T43" t="n">
        <v>140.2974</v>
      </c>
      <c r="U43" t="n">
        <v>212.1424</v>
      </c>
      <c r="V43" t="n">
        <v>289.6756</v>
      </c>
      <c r="W43" t="n">
        <v>359.3148</v>
      </c>
      <c r="X43" t="n">
        <v>356.3646</v>
      </c>
      <c r="Y43" t="n">
        <v>320.609</v>
      </c>
      <c r="Z43" t="n">
        <v>144.119</v>
      </c>
      <c r="AA43" t="n">
        <v>53.9734</v>
      </c>
      <c r="AB43" t="n">
        <v>6.3638</v>
      </c>
    </row>
    <row r="44" customFormat="1" s="24">
      <c r="A44" t="n">
        <v>2000</v>
      </c>
      <c r="B44" t="n">
        <v>2151.7238</v>
      </c>
      <c r="C44" t="n">
        <v>0</v>
      </c>
      <c r="D44" t="n">
        <v>0</v>
      </c>
      <c r="E44" t="n">
        <v>0</v>
      </c>
      <c r="F44" t="n">
        <v>0</v>
      </c>
      <c r="G44" t="n">
        <v>0</v>
      </c>
      <c r="H44" t="n">
        <v>0</v>
      </c>
      <c r="I44" t="n">
        <v>0</v>
      </c>
      <c r="J44" t="n">
        <v>0</v>
      </c>
      <c r="K44" t="n">
        <v>0</v>
      </c>
      <c r="L44" t="n">
        <v>0</v>
      </c>
      <c r="M44" t="n">
        <v>0</v>
      </c>
      <c r="N44" t="n">
        <v>2.0013</v>
      </c>
      <c r="O44" t="n">
        <v>7.007</v>
      </c>
      <c r="P44" t="n">
        <v>21.032</v>
      </c>
      <c r="Q44" t="n">
        <v>44.0967</v>
      </c>
      <c r="R44" t="n">
        <v>80.2774</v>
      </c>
      <c r="S44" t="n">
        <v>107.6106</v>
      </c>
      <c r="T44" t="n">
        <v>134.2376</v>
      </c>
      <c r="U44" t="n">
        <v>192.8189</v>
      </c>
      <c r="V44" t="n">
        <v>293.7135</v>
      </c>
      <c r="W44" t="n">
        <v>390.428</v>
      </c>
      <c r="X44" t="n">
        <v>351.9531</v>
      </c>
      <c r="Y44" t="n">
        <v>309.7313</v>
      </c>
      <c r="Z44" t="n">
        <v>157.8258</v>
      </c>
      <c r="AA44" t="n">
        <v>52.5057</v>
      </c>
      <c r="AB44" t="n">
        <v>6.485</v>
      </c>
    </row>
    <row r="45" customFormat="1" s="24">
      <c r="A45" t="n">
        <v>2001</v>
      </c>
      <c r="B45" t="n">
        <v>2099.9143</v>
      </c>
      <c r="C45" t="n">
        <v>0</v>
      </c>
      <c r="D45" t="n">
        <v>0</v>
      </c>
      <c r="E45" t="n">
        <v>0</v>
      </c>
      <c r="F45" t="n">
        <v>0</v>
      </c>
      <c r="G45" t="n">
        <v>0</v>
      </c>
      <c r="H45" t="n">
        <v>0</v>
      </c>
      <c r="I45" t="n">
        <v>0</v>
      </c>
      <c r="J45" t="n">
        <v>0</v>
      </c>
      <c r="K45" t="n">
        <v>0</v>
      </c>
      <c r="L45" t="n">
        <v>0</v>
      </c>
      <c r="M45" t="n">
        <v>1.0005</v>
      </c>
      <c r="N45" t="n">
        <v>3.002</v>
      </c>
      <c r="O45" t="n">
        <v>8.0084</v>
      </c>
      <c r="P45" t="n">
        <v>26.0405</v>
      </c>
      <c r="Q45" t="n">
        <v>50.1153</v>
      </c>
      <c r="R45" t="n">
        <v>71.2458</v>
      </c>
      <c r="S45" t="n">
        <v>94.5377</v>
      </c>
      <c r="T45" t="n">
        <v>136.2341</v>
      </c>
      <c r="U45" t="n">
        <v>185.6461</v>
      </c>
      <c r="V45" t="n">
        <v>282.3779</v>
      </c>
      <c r="W45" t="n">
        <v>342.5273</v>
      </c>
      <c r="X45" t="n">
        <v>368.7266</v>
      </c>
      <c r="Y45" t="n">
        <v>287.0182</v>
      </c>
      <c r="Z45" t="n">
        <v>179.4089</v>
      </c>
      <c r="AA45" t="n">
        <v>51.3004</v>
      </c>
      <c r="AB45" t="n">
        <v>12.7247</v>
      </c>
    </row>
    <row r="46">
      <c r="A46" t="n">
        <v>2002</v>
      </c>
      <c r="B46" t="n">
        <v>1945.6104</v>
      </c>
      <c r="C46" t="n">
        <v>0</v>
      </c>
      <c r="D46" t="n">
        <v>0</v>
      </c>
      <c r="E46" t="n">
        <v>0</v>
      </c>
      <c r="F46" t="n">
        <v>0</v>
      </c>
      <c r="G46" t="n">
        <v>0</v>
      </c>
      <c r="H46" t="n">
        <v>0</v>
      </c>
      <c r="I46" t="n">
        <v>0</v>
      </c>
      <c r="J46" t="n">
        <v>1.0001</v>
      </c>
      <c r="K46" t="n">
        <v>0</v>
      </c>
      <c r="L46" t="n">
        <v>0</v>
      </c>
      <c r="M46" t="n">
        <v>2.001</v>
      </c>
      <c r="N46" t="n">
        <v>1.0007</v>
      </c>
      <c r="O46" t="n">
        <v>7.0073</v>
      </c>
      <c r="P46" t="n">
        <v>25.0403</v>
      </c>
      <c r="Q46" t="n">
        <v>48.1132</v>
      </c>
      <c r="R46" t="n">
        <v>76.2636</v>
      </c>
      <c r="S46" t="n">
        <v>103.5675</v>
      </c>
      <c r="T46" t="n">
        <v>117.044</v>
      </c>
      <c r="U46" t="n">
        <v>179.5277</v>
      </c>
      <c r="V46" t="n">
        <v>249.597</v>
      </c>
      <c r="W46" t="n">
        <v>325.8186</v>
      </c>
      <c r="X46" t="n">
        <v>323.9239</v>
      </c>
      <c r="Y46" t="n">
        <v>286.7397</v>
      </c>
      <c r="Z46" t="n">
        <v>133.9688</v>
      </c>
      <c r="AA46" t="n">
        <v>49.2437</v>
      </c>
      <c r="AB46" t="n">
        <v>15.7532</v>
      </c>
    </row>
    <row r="47">
      <c r="A47" t="n">
        <v>2003</v>
      </c>
      <c r="B47" t="n">
        <v>1936.2927</v>
      </c>
      <c r="C47" t="n">
        <v>0</v>
      </c>
      <c r="D47" t="n">
        <v>0</v>
      </c>
      <c r="E47" t="n">
        <v>0</v>
      </c>
      <c r="F47" t="n">
        <v>0</v>
      </c>
      <c r="G47" t="n">
        <v>0</v>
      </c>
      <c r="H47" t="n">
        <v>0</v>
      </c>
      <c r="I47" t="n">
        <v>0</v>
      </c>
      <c r="J47" t="n">
        <v>0</v>
      </c>
      <c r="K47" t="n">
        <v>0</v>
      </c>
      <c r="L47" t="n">
        <v>1.0005</v>
      </c>
      <c r="M47" t="n">
        <v>0</v>
      </c>
      <c r="N47" t="n">
        <v>1.0007</v>
      </c>
      <c r="O47" t="n">
        <v>4.0041</v>
      </c>
      <c r="P47" t="n">
        <v>9.0145</v>
      </c>
      <c r="Q47" t="n">
        <v>37.0875</v>
      </c>
      <c r="R47" t="n">
        <v>71.24550000000001</v>
      </c>
      <c r="S47" t="n">
        <v>97.5325</v>
      </c>
      <c r="T47" t="n">
        <v>150.3279</v>
      </c>
      <c r="U47" t="n">
        <v>138.9163</v>
      </c>
      <c r="V47" t="n">
        <v>230.0748</v>
      </c>
      <c r="W47" t="n">
        <v>337.0621</v>
      </c>
      <c r="X47" t="n">
        <v>361.8489</v>
      </c>
      <c r="Y47" t="n">
        <v>290.9461</v>
      </c>
      <c r="Z47" t="n">
        <v>153.882</v>
      </c>
      <c r="AA47" t="n">
        <v>44.6657</v>
      </c>
      <c r="AB47" t="n">
        <v>7.6837</v>
      </c>
    </row>
    <row r="48">
      <c r="A48" t="n">
        <v>2004</v>
      </c>
      <c r="B48" t="n">
        <v>1906.78</v>
      </c>
      <c r="C48" t="n">
        <v>0</v>
      </c>
      <c r="D48" t="n">
        <v>0</v>
      </c>
      <c r="E48" t="n">
        <v>0</v>
      </c>
      <c r="F48" t="n">
        <v>0</v>
      </c>
      <c r="G48" t="n">
        <v>0</v>
      </c>
      <c r="H48" t="n">
        <v>0</v>
      </c>
      <c r="I48" t="n">
        <v>0</v>
      </c>
      <c r="J48" t="n">
        <v>0</v>
      </c>
      <c r="K48" t="n">
        <v>0</v>
      </c>
      <c r="L48" t="n">
        <v>1.0004</v>
      </c>
      <c r="M48" t="n">
        <v>0</v>
      </c>
      <c r="N48" t="n">
        <v>4.0026</v>
      </c>
      <c r="O48" t="n">
        <v>7.007</v>
      </c>
      <c r="P48" t="n">
        <v>16.0252</v>
      </c>
      <c r="Q48" t="n">
        <v>21.0502</v>
      </c>
      <c r="R48" t="n">
        <v>58.1968</v>
      </c>
      <c r="S48" t="n">
        <v>105.5568</v>
      </c>
      <c r="T48" t="n">
        <v>153.3101</v>
      </c>
      <c r="U48" t="n">
        <v>176.358</v>
      </c>
      <c r="V48" t="n">
        <v>260.5961</v>
      </c>
      <c r="W48" t="n">
        <v>304.4936</v>
      </c>
      <c r="X48" t="n">
        <v>322.7556</v>
      </c>
      <c r="Y48" t="n">
        <v>258.0217</v>
      </c>
      <c r="Z48" t="n">
        <v>158.024</v>
      </c>
      <c r="AA48" t="n">
        <v>51.4236</v>
      </c>
      <c r="AB48" t="n">
        <v>8.958500000000001</v>
      </c>
    </row>
    <row r="49">
      <c r="A49" t="n">
        <v>2005</v>
      </c>
      <c r="B49" t="n">
        <v>1983.4228</v>
      </c>
      <c r="C49" t="n">
        <v>0</v>
      </c>
      <c r="D49" t="n">
        <v>0</v>
      </c>
      <c r="E49" t="n">
        <v>0</v>
      </c>
      <c r="F49" t="n">
        <v>0</v>
      </c>
      <c r="G49" t="n">
        <v>0</v>
      </c>
      <c r="H49" t="n">
        <v>0</v>
      </c>
      <c r="I49" t="n">
        <v>0</v>
      </c>
      <c r="J49" t="n">
        <v>0</v>
      </c>
      <c r="K49" t="n">
        <v>0</v>
      </c>
      <c r="L49" t="n">
        <v>0</v>
      </c>
      <c r="M49" t="n">
        <v>1.0005</v>
      </c>
      <c r="N49" t="n">
        <v>4.0027</v>
      </c>
      <c r="O49" t="n">
        <v>5.005</v>
      </c>
      <c r="P49" t="n">
        <v>19.0302</v>
      </c>
      <c r="Q49" t="n">
        <v>50.1203</v>
      </c>
      <c r="R49" t="n">
        <v>61.2128</v>
      </c>
      <c r="S49" t="n">
        <v>103.5405</v>
      </c>
      <c r="T49" t="n">
        <v>151.2815</v>
      </c>
      <c r="U49" t="n">
        <v>186.4648</v>
      </c>
      <c r="V49" t="n">
        <v>256.4529</v>
      </c>
      <c r="W49" t="n">
        <v>306.5064</v>
      </c>
      <c r="X49" t="n">
        <v>353.6078</v>
      </c>
      <c r="Y49" t="n">
        <v>298.1168</v>
      </c>
      <c r="Z49" t="n">
        <v>137.8621</v>
      </c>
      <c r="AA49" t="n">
        <v>42.0694</v>
      </c>
      <c r="AB49" t="n">
        <v>7.1492</v>
      </c>
    </row>
    <row r="50">
      <c r="A50" t="n">
        <v>2006</v>
      </c>
      <c r="B50" t="n">
        <v>1932.4534</v>
      </c>
      <c r="C50" t="n">
        <v>0</v>
      </c>
      <c r="D50" t="n">
        <v>0</v>
      </c>
      <c r="E50" t="n">
        <v>0</v>
      </c>
      <c r="F50" t="n">
        <v>0</v>
      </c>
      <c r="G50" t="n">
        <v>0</v>
      </c>
      <c r="H50" t="n">
        <v>0</v>
      </c>
      <c r="I50" t="n">
        <v>0</v>
      </c>
      <c r="J50" t="n">
        <v>0</v>
      </c>
      <c r="K50" t="n">
        <v>0</v>
      </c>
      <c r="L50" t="n">
        <v>1.0005</v>
      </c>
      <c r="M50" t="n">
        <v>0</v>
      </c>
      <c r="N50" t="n">
        <v>4.0027</v>
      </c>
      <c r="O50" t="n">
        <v>9.008900000000001</v>
      </c>
      <c r="P50" t="n">
        <v>24.0379</v>
      </c>
      <c r="Q50" t="n">
        <v>37.0889</v>
      </c>
      <c r="R50" t="n">
        <v>76.26609999999999</v>
      </c>
      <c r="S50" t="n">
        <v>129.6714</v>
      </c>
      <c r="T50" t="n">
        <v>140.1706</v>
      </c>
      <c r="U50" t="n">
        <v>175.245</v>
      </c>
      <c r="V50" t="n">
        <v>217.4985</v>
      </c>
      <c r="W50" t="n">
        <v>313.4878</v>
      </c>
      <c r="X50" t="n">
        <v>326.3864</v>
      </c>
      <c r="Y50" t="n">
        <v>272.4372</v>
      </c>
      <c r="Z50" t="n">
        <v>150.121</v>
      </c>
      <c r="AA50" t="n">
        <v>49.0626</v>
      </c>
      <c r="AB50" t="n">
        <v>6.9681</v>
      </c>
    </row>
    <row r="51">
      <c r="A51" t="n">
        <v>2007</v>
      </c>
      <c r="B51" t="n">
        <v>1904.3404</v>
      </c>
      <c r="C51" t="n">
        <v>0</v>
      </c>
      <c r="D51" t="n">
        <v>0</v>
      </c>
      <c r="E51" t="n">
        <v>0</v>
      </c>
      <c r="F51" t="n">
        <v>0</v>
      </c>
      <c r="G51" t="n">
        <v>0</v>
      </c>
      <c r="H51" t="n">
        <v>0</v>
      </c>
      <c r="I51" t="n">
        <v>0</v>
      </c>
      <c r="J51" t="n">
        <v>0</v>
      </c>
      <c r="K51" t="n">
        <v>0</v>
      </c>
      <c r="L51" t="n">
        <v>0</v>
      </c>
      <c r="M51" t="n">
        <v>0</v>
      </c>
      <c r="N51" t="n">
        <v>5.0035</v>
      </c>
      <c r="O51" t="n">
        <v>11.0109</v>
      </c>
      <c r="P51" t="n">
        <v>19.0298</v>
      </c>
      <c r="Q51" t="n">
        <v>49.1182</v>
      </c>
      <c r="R51" t="n">
        <v>54.1894</v>
      </c>
      <c r="S51" t="n">
        <v>108.5496</v>
      </c>
      <c r="T51" t="n">
        <v>140.1112</v>
      </c>
      <c r="U51" t="n">
        <v>185.3189</v>
      </c>
      <c r="V51" t="n">
        <v>214.2872</v>
      </c>
      <c r="W51" t="n">
        <v>271.9575</v>
      </c>
      <c r="X51" t="n">
        <v>310.2819</v>
      </c>
      <c r="Y51" t="n">
        <v>334.6781</v>
      </c>
      <c r="Z51" t="n">
        <v>155.1747</v>
      </c>
      <c r="AA51" t="n">
        <v>42.0859</v>
      </c>
      <c r="AB51" t="n">
        <v>3.5436</v>
      </c>
    </row>
    <row r="52">
      <c r="A52" t="n">
        <v>2008</v>
      </c>
      <c r="B52" t="n">
        <v>1818.8159</v>
      </c>
      <c r="C52" t="n">
        <v>0</v>
      </c>
      <c r="D52" t="n">
        <v>0</v>
      </c>
      <c r="E52" t="n">
        <v>0</v>
      </c>
      <c r="F52" t="n">
        <v>0</v>
      </c>
      <c r="G52" t="n">
        <v>0</v>
      </c>
      <c r="H52" t="n">
        <v>0</v>
      </c>
      <c r="I52" t="n">
        <v>0</v>
      </c>
      <c r="J52" t="n">
        <v>0</v>
      </c>
      <c r="K52" t="n">
        <v>0</v>
      </c>
      <c r="L52" t="n">
        <v>0</v>
      </c>
      <c r="M52" t="n">
        <v>1.0005</v>
      </c>
      <c r="N52" t="n">
        <v>2.0014</v>
      </c>
      <c r="O52" t="n">
        <v>10.0098</v>
      </c>
      <c r="P52" t="n">
        <v>20.0315</v>
      </c>
      <c r="Q52" t="n">
        <v>33.0814</v>
      </c>
      <c r="R52" t="n">
        <v>62.2197</v>
      </c>
      <c r="S52" t="n">
        <v>116.5858</v>
      </c>
      <c r="T52" t="n">
        <v>143.1393</v>
      </c>
      <c r="U52" t="n">
        <v>171.1358</v>
      </c>
      <c r="V52" t="n">
        <v>209.1984</v>
      </c>
      <c r="W52" t="n">
        <v>305.1029</v>
      </c>
      <c r="X52" t="n">
        <v>326.283</v>
      </c>
      <c r="Y52" t="n">
        <v>249.7349</v>
      </c>
      <c r="Z52" t="n">
        <v>109.4258</v>
      </c>
      <c r="AA52" t="n">
        <v>50.8834</v>
      </c>
      <c r="AB52" t="n">
        <v>8.982200000000001</v>
      </c>
    </row>
    <row r="53">
      <c r="A53" t="n">
        <v>2009</v>
      </c>
      <c r="B53" t="n">
        <v>1852.1629</v>
      </c>
      <c r="C53" t="n">
        <v>0</v>
      </c>
      <c r="D53" t="n">
        <v>0</v>
      </c>
      <c r="E53" t="n">
        <v>0</v>
      </c>
      <c r="F53" t="n">
        <v>0</v>
      </c>
      <c r="G53" t="n">
        <v>0</v>
      </c>
      <c r="H53" t="n">
        <v>0</v>
      </c>
      <c r="I53" t="n">
        <v>0</v>
      </c>
      <c r="J53" t="n">
        <v>0</v>
      </c>
      <c r="K53" t="n">
        <v>0</v>
      </c>
      <c r="L53" t="n">
        <v>0</v>
      </c>
      <c r="M53" t="n">
        <v>0</v>
      </c>
      <c r="N53" t="n">
        <v>1.0007</v>
      </c>
      <c r="O53" t="n">
        <v>2.002</v>
      </c>
      <c r="P53" t="n">
        <v>13.0205</v>
      </c>
      <c r="Q53" t="n">
        <v>40.0993</v>
      </c>
      <c r="R53" t="n">
        <v>63.2286</v>
      </c>
      <c r="S53" t="n">
        <v>97.4907</v>
      </c>
      <c r="T53" t="n">
        <v>151.1684</v>
      </c>
      <c r="U53" t="n">
        <v>192.3184</v>
      </c>
      <c r="V53" t="n">
        <v>255.9424</v>
      </c>
      <c r="W53" t="n">
        <v>251.0195</v>
      </c>
      <c r="X53" t="n">
        <v>302.2727</v>
      </c>
      <c r="Y53" t="n">
        <v>275.0734</v>
      </c>
      <c r="Z53" t="n">
        <v>160.9011</v>
      </c>
      <c r="AA53" t="n">
        <v>39.7446</v>
      </c>
      <c r="AB53" t="n">
        <v>6.8805</v>
      </c>
    </row>
    <row r="54">
      <c r="A54" t="n">
        <v>2010</v>
      </c>
      <c r="B54" t="n">
        <v>1923.9224</v>
      </c>
      <c r="C54" t="n">
        <v>0</v>
      </c>
      <c r="D54" t="n">
        <v>0</v>
      </c>
      <c r="E54" t="n">
        <v>0</v>
      </c>
      <c r="F54" t="n">
        <v>0</v>
      </c>
      <c r="G54" t="n">
        <v>0</v>
      </c>
      <c r="H54" t="n">
        <v>0</v>
      </c>
      <c r="I54" t="n">
        <v>0</v>
      </c>
      <c r="J54" t="n">
        <v>0</v>
      </c>
      <c r="K54" t="n">
        <v>0</v>
      </c>
      <c r="L54" t="n">
        <v>0</v>
      </c>
      <c r="M54" t="n">
        <v>0</v>
      </c>
      <c r="N54" t="n">
        <v>4.0028</v>
      </c>
      <c r="O54" t="n">
        <v>10.0099</v>
      </c>
      <c r="P54" t="n">
        <v>20.0297</v>
      </c>
      <c r="Q54" t="n">
        <v>39.0934</v>
      </c>
      <c r="R54" t="n">
        <v>72.2573</v>
      </c>
      <c r="S54" t="n">
        <v>100.5014</v>
      </c>
      <c r="T54" t="n">
        <v>167.2706</v>
      </c>
      <c r="U54" t="n">
        <v>213.567</v>
      </c>
      <c r="V54" t="n">
        <v>220.213</v>
      </c>
      <c r="W54" t="n">
        <v>276.7586</v>
      </c>
      <c r="X54" t="n">
        <v>306.4446</v>
      </c>
      <c r="Y54" t="n">
        <v>292.8762</v>
      </c>
      <c r="Z54" t="n">
        <v>152.569</v>
      </c>
      <c r="AA54" t="n">
        <v>34.5204</v>
      </c>
      <c r="AB54" t="n">
        <v>13.8084</v>
      </c>
    </row>
    <row r="55">
      <c r="A55" t="n">
        <v>2011</v>
      </c>
      <c r="B55" t="n">
        <v>1875.6091</v>
      </c>
      <c r="C55" t="n">
        <v>0</v>
      </c>
      <c r="D55" t="n">
        <v>0</v>
      </c>
      <c r="E55" t="n">
        <v>0</v>
      </c>
      <c r="F55" t="n">
        <v>0</v>
      </c>
      <c r="G55" t="n">
        <v>0</v>
      </c>
      <c r="H55" t="n">
        <v>0</v>
      </c>
      <c r="I55" t="n">
        <v>0</v>
      </c>
      <c r="J55" t="n">
        <v>0</v>
      </c>
      <c r="K55" t="n">
        <v>0</v>
      </c>
      <c r="L55" t="n">
        <v>1.0004</v>
      </c>
      <c r="M55" t="n">
        <v>0</v>
      </c>
      <c r="N55" t="n">
        <v>2.0015</v>
      </c>
      <c r="O55" t="n">
        <v>7.0069</v>
      </c>
      <c r="P55" t="n">
        <v>11.0165</v>
      </c>
      <c r="Q55" t="n">
        <v>35.0842</v>
      </c>
      <c r="R55" t="n">
        <v>61.221</v>
      </c>
      <c r="S55" t="n">
        <v>100.5053</v>
      </c>
      <c r="T55" t="n">
        <v>175.3085</v>
      </c>
      <c r="U55" t="n">
        <v>205.4348</v>
      </c>
      <c r="V55" t="n">
        <v>220.1483</v>
      </c>
      <c r="W55" t="n">
        <v>263.2409</v>
      </c>
      <c r="X55" t="n">
        <v>265.2142</v>
      </c>
      <c r="Y55" t="n">
        <v>300.8346</v>
      </c>
      <c r="Z55" t="n">
        <v>176.743</v>
      </c>
      <c r="AA55" t="n">
        <v>38.8174</v>
      </c>
      <c r="AB55" t="n">
        <v>12.0314</v>
      </c>
    </row>
    <row r="56">
      <c r="A56" t="n">
        <v>2012</v>
      </c>
      <c r="B56" t="n">
        <v>1914.1462</v>
      </c>
      <c r="C56" t="n">
        <v>0</v>
      </c>
      <c r="D56" t="n">
        <v>0</v>
      </c>
      <c r="E56" t="n">
        <v>0</v>
      </c>
      <c r="F56" t="n">
        <v>0</v>
      </c>
      <c r="G56" t="n">
        <v>0</v>
      </c>
      <c r="H56" t="n">
        <v>0</v>
      </c>
      <c r="I56" t="n">
        <v>0</v>
      </c>
      <c r="J56" t="n">
        <v>0</v>
      </c>
      <c r="K56" t="n">
        <v>0</v>
      </c>
      <c r="L56" t="n">
        <v>1.0004</v>
      </c>
      <c r="M56" t="n">
        <v>0</v>
      </c>
      <c r="N56" t="n">
        <v>1.0007</v>
      </c>
      <c r="O56" t="n">
        <v>7.0069</v>
      </c>
      <c r="P56" t="n">
        <v>19.0282</v>
      </c>
      <c r="Q56" t="n">
        <v>31.0738</v>
      </c>
      <c r="R56" t="n">
        <v>68.24469999999999</v>
      </c>
      <c r="S56" t="n">
        <v>113.5792</v>
      </c>
      <c r="T56" t="n">
        <v>160.1929</v>
      </c>
      <c r="U56" t="n">
        <v>224.5971</v>
      </c>
      <c r="V56" t="n">
        <v>248.5878</v>
      </c>
      <c r="W56" t="n">
        <v>245.6136</v>
      </c>
      <c r="X56" t="n">
        <v>304.156</v>
      </c>
      <c r="Y56" t="n">
        <v>282.7047</v>
      </c>
      <c r="Z56" t="n">
        <v>154.5133</v>
      </c>
      <c r="AA56" t="n">
        <v>49.4503</v>
      </c>
      <c r="AB56" t="n">
        <v>3.3965</v>
      </c>
    </row>
    <row r="57">
      <c r="A57" t="n">
        <v>2013</v>
      </c>
      <c r="B57" t="n">
        <v>1895.8405</v>
      </c>
      <c r="C57" t="n">
        <v>0</v>
      </c>
      <c r="D57" t="n">
        <v>0</v>
      </c>
      <c r="E57" t="n">
        <v>0</v>
      </c>
      <c r="F57" t="n">
        <v>0</v>
      </c>
      <c r="G57" t="n">
        <v>0</v>
      </c>
      <c r="H57" t="n">
        <v>0</v>
      </c>
      <c r="I57" t="n">
        <v>0</v>
      </c>
      <c r="J57" t="n">
        <v>0</v>
      </c>
      <c r="K57" t="n">
        <v>0</v>
      </c>
      <c r="L57" t="n">
        <v>1.0004</v>
      </c>
      <c r="M57" t="n">
        <v>2.0011</v>
      </c>
      <c r="N57" t="n">
        <v>0</v>
      </c>
      <c r="O57" t="n">
        <v>5.0051</v>
      </c>
      <c r="P57" t="n">
        <v>13.0195</v>
      </c>
      <c r="Q57" t="n">
        <v>37.088</v>
      </c>
      <c r="R57" t="n">
        <v>75.27370000000001</v>
      </c>
      <c r="S57" t="n">
        <v>112.5832</v>
      </c>
      <c r="T57" t="n">
        <v>153.1361</v>
      </c>
      <c r="U57" t="n">
        <v>214.4756</v>
      </c>
      <c r="V57" t="n">
        <v>244.5155</v>
      </c>
      <c r="W57" t="n">
        <v>262.0408</v>
      </c>
      <c r="X57" t="n">
        <v>289.3461</v>
      </c>
      <c r="Y57" t="n">
        <v>297.1255</v>
      </c>
      <c r="Z57" t="n">
        <v>132.9788</v>
      </c>
      <c r="AA57" t="n">
        <v>47.887</v>
      </c>
      <c r="AB57" t="n">
        <v>8.363899999999999</v>
      </c>
    </row>
    <row r="58">
      <c r="A58" t="n">
        <v>2014</v>
      </c>
      <c r="B58" t="n">
        <v>2018.2544</v>
      </c>
      <c r="C58" t="n">
        <v>0</v>
      </c>
      <c r="D58" t="n">
        <v>0</v>
      </c>
      <c r="E58" t="n">
        <v>0</v>
      </c>
      <c r="F58" t="n">
        <v>0</v>
      </c>
      <c r="G58" t="n">
        <v>0</v>
      </c>
      <c r="H58" t="n">
        <v>0</v>
      </c>
      <c r="I58" t="n">
        <v>0</v>
      </c>
      <c r="J58" t="n">
        <v>0</v>
      </c>
      <c r="K58" t="n">
        <v>0</v>
      </c>
      <c r="L58" t="n">
        <v>0</v>
      </c>
      <c r="M58" t="n">
        <v>2.0012</v>
      </c>
      <c r="N58" t="n">
        <v>1.0008</v>
      </c>
      <c r="O58" t="n">
        <v>10.0106</v>
      </c>
      <c r="P58" t="n">
        <v>18.028</v>
      </c>
      <c r="Q58" t="n">
        <v>28.0666</v>
      </c>
      <c r="R58" t="n">
        <v>82.30240000000001</v>
      </c>
      <c r="S58" t="n">
        <v>113.6037</v>
      </c>
      <c r="T58" t="n">
        <v>177.3311</v>
      </c>
      <c r="U58" t="n">
        <v>236.6792</v>
      </c>
      <c r="V58" t="n">
        <v>259.7544</v>
      </c>
      <c r="W58" t="n">
        <v>290.7793</v>
      </c>
      <c r="X58" t="n">
        <v>317.686</v>
      </c>
      <c r="Y58" t="n">
        <v>270.8585</v>
      </c>
      <c r="Z58" t="n">
        <v>162.1192</v>
      </c>
      <c r="AA58" t="n">
        <v>43.1447</v>
      </c>
      <c r="AB58" t="n">
        <v>4.8888</v>
      </c>
    </row>
    <row r="59">
      <c r="A59" t="n">
        <v>2015</v>
      </c>
      <c r="B59" t="n">
        <v>1957.9644</v>
      </c>
      <c r="C59" t="n">
        <v>0</v>
      </c>
      <c r="D59" t="n">
        <v>0</v>
      </c>
      <c r="E59" t="n">
        <v>0</v>
      </c>
      <c r="F59" t="n">
        <v>0</v>
      </c>
      <c r="G59" t="n">
        <v>0</v>
      </c>
      <c r="H59" t="n">
        <v>0</v>
      </c>
      <c r="I59" t="n">
        <v>0</v>
      </c>
      <c r="J59" t="n">
        <v>0</v>
      </c>
      <c r="K59" t="n">
        <v>0</v>
      </c>
      <c r="L59" t="n">
        <v>0</v>
      </c>
      <c r="M59" t="n">
        <v>0</v>
      </c>
      <c r="N59" t="n">
        <v>1.0008</v>
      </c>
      <c r="O59" t="n">
        <v>6.0065</v>
      </c>
      <c r="P59" t="n">
        <v>18.028</v>
      </c>
      <c r="Q59" t="n">
        <v>40.0947</v>
      </c>
      <c r="R59" t="n">
        <v>59.2194</v>
      </c>
      <c r="S59" t="n">
        <v>114.6152</v>
      </c>
      <c r="T59" t="n">
        <v>184.3909</v>
      </c>
      <c r="U59" t="n">
        <v>222.5377</v>
      </c>
      <c r="V59" t="n">
        <v>253.6925</v>
      </c>
      <c r="W59" t="n">
        <v>293.9602</v>
      </c>
      <c r="X59" t="n">
        <v>279.8501</v>
      </c>
      <c r="Y59" t="n">
        <v>256.0108</v>
      </c>
      <c r="Z59" t="n">
        <v>172.374</v>
      </c>
      <c r="AA59" t="n">
        <v>44.7579</v>
      </c>
      <c r="AB59" t="n">
        <v>11.4256</v>
      </c>
    </row>
    <row r="60">
      <c r="A60" t="n">
        <v>2016</v>
      </c>
      <c r="B60" t="n">
        <v>1995.5047</v>
      </c>
      <c r="C60" t="n">
        <v>0</v>
      </c>
      <c r="D60" t="n">
        <v>0</v>
      </c>
      <c r="E60" t="n">
        <v>0</v>
      </c>
      <c r="F60" t="n">
        <v>0</v>
      </c>
      <c r="G60" t="n">
        <v>0</v>
      </c>
      <c r="H60" t="n">
        <v>0</v>
      </c>
      <c r="I60" t="n">
        <v>0</v>
      </c>
      <c r="J60" t="n">
        <v>0</v>
      </c>
      <c r="K60" t="n">
        <v>0</v>
      </c>
      <c r="L60" t="n">
        <v>0</v>
      </c>
      <c r="M60" t="n">
        <v>2.0013</v>
      </c>
      <c r="N60" t="n">
        <v>3.0027</v>
      </c>
      <c r="O60" t="n">
        <v>5.0059</v>
      </c>
      <c r="P60" t="n">
        <v>16.0256</v>
      </c>
      <c r="Q60" t="n">
        <v>31.0738</v>
      </c>
      <c r="R60" t="n">
        <v>65.24169999999999</v>
      </c>
      <c r="S60" t="n">
        <v>109.5954</v>
      </c>
      <c r="T60" t="n">
        <v>178.3605</v>
      </c>
      <c r="U60" t="n">
        <v>256.8943</v>
      </c>
      <c r="V60" t="n">
        <v>278.1148</v>
      </c>
      <c r="W60" t="n">
        <v>262.8612</v>
      </c>
      <c r="X60" t="n">
        <v>286.8096</v>
      </c>
      <c r="Y60" t="n">
        <v>268.5589</v>
      </c>
      <c r="Z60" t="n">
        <v>166.4886</v>
      </c>
      <c r="AA60" t="n">
        <v>48.0718</v>
      </c>
      <c r="AB60" t="n">
        <v>17.3983</v>
      </c>
    </row>
    <row r="61">
      <c r="A61" t="n">
        <v>2017</v>
      </c>
      <c r="B61" t="n">
        <v>2007.5414</v>
      </c>
      <c r="C61" t="n">
        <v>0</v>
      </c>
      <c r="D61" t="n">
        <v>0</v>
      </c>
      <c r="E61" t="n">
        <v>0</v>
      </c>
      <c r="F61" t="n">
        <v>0</v>
      </c>
      <c r="G61" t="n">
        <v>0</v>
      </c>
      <c r="H61" t="n">
        <v>0</v>
      </c>
      <c r="I61" t="n">
        <v>0</v>
      </c>
      <c r="J61" t="n">
        <v>0</v>
      </c>
      <c r="K61" t="n">
        <v>0</v>
      </c>
      <c r="L61" t="n">
        <v>0</v>
      </c>
      <c r="M61" t="n">
        <v>2.0014</v>
      </c>
      <c r="N61" t="n">
        <v>1.001</v>
      </c>
      <c r="O61" t="n">
        <v>13.0156</v>
      </c>
      <c r="P61" t="n">
        <v>26.0418</v>
      </c>
      <c r="Q61" t="n">
        <v>25.059</v>
      </c>
      <c r="R61" t="n">
        <v>51.1868</v>
      </c>
      <c r="S61" t="n">
        <v>121.6624</v>
      </c>
      <c r="T61" t="n">
        <v>191.4732</v>
      </c>
      <c r="U61" t="n">
        <v>263.9841</v>
      </c>
      <c r="V61" t="n">
        <v>254.6149</v>
      </c>
      <c r="W61" t="n">
        <v>305.1327</v>
      </c>
      <c r="X61" t="n">
        <v>277.447</v>
      </c>
      <c r="Y61" t="n">
        <v>243.3844</v>
      </c>
      <c r="Z61" t="n">
        <v>162.1672</v>
      </c>
      <c r="AA61" t="n">
        <v>63.024</v>
      </c>
      <c r="AB61" t="n">
        <v>6.3459</v>
      </c>
    </row>
    <row r="62">
      <c r="A62" t="n">
        <v>2018</v>
      </c>
      <c r="B62" t="n">
        <v>2058.7297</v>
      </c>
      <c r="C62" t="n">
        <v>0</v>
      </c>
      <c r="D62" t="n">
        <v>0</v>
      </c>
      <c r="E62" t="n">
        <v>0</v>
      </c>
      <c r="F62" t="n">
        <v>1.0001</v>
      </c>
      <c r="G62" t="n">
        <v>0</v>
      </c>
      <c r="H62" t="n">
        <v>1.0001</v>
      </c>
      <c r="I62" t="n">
        <v>0</v>
      </c>
      <c r="J62" t="n">
        <v>0</v>
      </c>
      <c r="K62" t="n">
        <v>0</v>
      </c>
      <c r="L62" t="n">
        <v>0</v>
      </c>
      <c r="M62" t="n">
        <v>0</v>
      </c>
      <c r="N62" t="n">
        <v>3.0028</v>
      </c>
      <c r="O62" t="n">
        <v>9.0108</v>
      </c>
      <c r="P62" t="n">
        <v>18.0281</v>
      </c>
      <c r="Q62" t="n">
        <v>33.0767</v>
      </c>
      <c r="R62" t="n">
        <v>67.2396</v>
      </c>
      <c r="S62" t="n">
        <v>109.5907</v>
      </c>
      <c r="T62" t="n">
        <v>178.3624</v>
      </c>
      <c r="U62" t="n">
        <v>261.9004</v>
      </c>
      <c r="V62" t="n">
        <v>315.5996</v>
      </c>
      <c r="W62" t="n">
        <v>311.1631</v>
      </c>
      <c r="X62" t="n">
        <v>277.1937</v>
      </c>
      <c r="Y62" t="n">
        <v>263.1</v>
      </c>
      <c r="Z62" t="n">
        <v>153.3691</v>
      </c>
      <c r="AA62" t="n">
        <v>49.3084</v>
      </c>
      <c r="AB62" t="n">
        <v>7.7842</v>
      </c>
    </row>
    <row r="63">
      <c r="A63" t="n">
        <v>2019</v>
      </c>
      <c r="B63" t="n">
        <v>1992.2678</v>
      </c>
      <c r="C63" t="n">
        <v>0</v>
      </c>
      <c r="D63" t="n">
        <v>0</v>
      </c>
      <c r="E63" t="n">
        <v>0</v>
      </c>
      <c r="F63" t="n">
        <v>0</v>
      </c>
      <c r="G63" t="n">
        <v>0</v>
      </c>
      <c r="H63" t="n">
        <v>0</v>
      </c>
      <c r="I63" t="n">
        <v>0</v>
      </c>
      <c r="J63" t="n">
        <v>0</v>
      </c>
      <c r="K63" t="n">
        <v>2.0005</v>
      </c>
      <c r="L63" t="n">
        <v>0</v>
      </c>
      <c r="M63" t="n">
        <v>2.0013</v>
      </c>
      <c r="N63" t="n">
        <v>6.0056</v>
      </c>
      <c r="O63" t="n">
        <v>8.0097</v>
      </c>
      <c r="P63" t="n">
        <v>14.0219</v>
      </c>
      <c r="Q63" t="n">
        <v>35.0806</v>
      </c>
      <c r="R63" t="n">
        <v>62.2154</v>
      </c>
      <c r="S63" t="n">
        <v>112.5986</v>
      </c>
      <c r="T63" t="n">
        <v>204.5827</v>
      </c>
      <c r="U63" t="n">
        <v>250.7359</v>
      </c>
      <c r="V63" t="n">
        <v>284.9858</v>
      </c>
      <c r="W63" t="n">
        <v>317.1671</v>
      </c>
      <c r="X63" t="n">
        <v>233.7728</v>
      </c>
      <c r="Y63" t="n">
        <v>246.1226</v>
      </c>
      <c r="Z63" t="n">
        <v>144.569</v>
      </c>
      <c r="AA63" t="n">
        <v>59.3272</v>
      </c>
      <c r="AB63" t="n">
        <v>9.0709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MIT CEHS</dc:creator>
  <dc:title xmlns:dc="http://purl.org/dc/elements/1.1/">All Causes</dc:title>
  <dcterms:created xmlns:dcterms="http://purl.org/dc/terms/" xmlns:xsi="http://www.w3.org/2001/XMLSchema-instance" xsi:type="dcterms:W3CDTF">2002-07-17T19:15:27Z</dcterms:created>
  <dcterms:modified xmlns:dcterms="http://purl.org/dc/terms/" xmlns:xsi="http://www.w3.org/2001/XMLSchema-instance" xsi:type="dcterms:W3CDTF">2021-08-14T21:21:24Z</dcterms:modified>
  <cp:lastModifiedBy>Ameya</cp:lastModifiedBy>
</cp:coreProperties>
</file>